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bookViews>
    <workbookView xWindow="0" yWindow="0" windowWidth="28800" windowHeight="12300"/>
  </bookViews>
  <sheets>
    <sheet name="template" sheetId="2" r:id="rId1"/>
    <sheet name="model-modèle" sheetId="1" r:id="rId2"/>
    <sheet name="toelichting-explicationn" sheetId="3" r:id="rId3"/>
    <sheet name="Export" sheetId="4" r:id="rId4"/>
  </sheets>
  <definedNames>
    <definedName name="_xlnm._FilterDatabase" localSheetId="0" hidden="1">template!$A$6:$R$248</definedName>
    <definedName name="_xlnm.Print_Area" localSheetId="1">'model-modèle'!$A$1:$N$23</definedName>
    <definedName name="_xlnm.Print_Titles" localSheetId="1">'model-modèle'!$A:$A,'model-modèle'!$1:$5</definedName>
    <definedName name="_xlnm.Print_Titles" localSheetId="0">template!$2:$6</definedName>
  </definedNames>
  <calcPr calcId="162913"/>
</workbook>
</file>

<file path=xl/calcChain.xml><?xml version="1.0" encoding="utf-8"?>
<calcChain xmlns="http://schemas.openxmlformats.org/spreadsheetml/2006/main">
  <c r="F379" i="4" l="1"/>
  <c r="E379" i="4"/>
  <c r="D379" i="4"/>
  <c r="C379" i="4"/>
  <c r="B379" i="4"/>
  <c r="A379" i="4"/>
  <c r="F378" i="4"/>
  <c r="E378" i="4"/>
  <c r="D378" i="4"/>
  <c r="C378" i="4"/>
  <c r="B378" i="4"/>
  <c r="A378" i="4"/>
  <c r="F377" i="4"/>
  <c r="E377" i="4"/>
  <c r="D377" i="4"/>
  <c r="C377" i="4"/>
  <c r="B377" i="4"/>
  <c r="A377" i="4"/>
  <c r="F376" i="4"/>
  <c r="E376" i="4"/>
  <c r="D376" i="4"/>
  <c r="C376" i="4"/>
  <c r="B376" i="4"/>
  <c r="A376" i="4"/>
  <c r="F375" i="4"/>
  <c r="E375" i="4"/>
  <c r="D375" i="4"/>
  <c r="C375" i="4"/>
  <c r="B375" i="4"/>
  <c r="A375" i="4"/>
  <c r="F374" i="4"/>
  <c r="E374" i="4"/>
  <c r="D374" i="4"/>
  <c r="C374" i="4"/>
  <c r="B374" i="4"/>
  <c r="A374" i="4"/>
  <c r="F373" i="4"/>
  <c r="E373" i="4"/>
  <c r="D373" i="4"/>
  <c r="C373" i="4"/>
  <c r="B373" i="4"/>
  <c r="A373" i="4"/>
  <c r="F372" i="4"/>
  <c r="E372" i="4"/>
  <c r="D372" i="4"/>
  <c r="C372" i="4"/>
  <c r="B372" i="4"/>
  <c r="A372" i="4"/>
  <c r="F371" i="4"/>
  <c r="E371" i="4"/>
  <c r="D371" i="4"/>
  <c r="C371" i="4"/>
  <c r="B371" i="4"/>
  <c r="A371" i="4"/>
  <c r="F370" i="4"/>
  <c r="E370" i="4"/>
  <c r="D370" i="4"/>
  <c r="C370" i="4"/>
  <c r="B370" i="4"/>
  <c r="A370" i="4"/>
  <c r="F369" i="4"/>
  <c r="E369" i="4"/>
  <c r="D369" i="4"/>
  <c r="C369" i="4"/>
  <c r="B369" i="4"/>
  <c r="A369" i="4"/>
  <c r="F368" i="4"/>
  <c r="E368" i="4"/>
  <c r="D368" i="4"/>
  <c r="C368" i="4"/>
  <c r="B368" i="4"/>
  <c r="A368" i="4"/>
  <c r="F367" i="4"/>
  <c r="E367" i="4"/>
  <c r="D367" i="4"/>
  <c r="C367" i="4"/>
  <c r="B367" i="4"/>
  <c r="A367" i="4"/>
  <c r="F366" i="4"/>
  <c r="E366" i="4"/>
  <c r="D366" i="4"/>
  <c r="C366" i="4"/>
  <c r="B366" i="4"/>
  <c r="A366" i="4"/>
  <c r="F365" i="4"/>
  <c r="E365" i="4"/>
  <c r="D365" i="4"/>
  <c r="C365" i="4"/>
  <c r="B365" i="4"/>
  <c r="A365" i="4"/>
  <c r="F364" i="4"/>
  <c r="E364" i="4"/>
  <c r="D364" i="4"/>
  <c r="C364" i="4"/>
  <c r="B364" i="4"/>
  <c r="A364" i="4"/>
  <c r="F363" i="4"/>
  <c r="E363" i="4"/>
  <c r="D363" i="4"/>
  <c r="C363" i="4"/>
  <c r="B363" i="4"/>
  <c r="A363" i="4"/>
  <c r="F362" i="4"/>
  <c r="E362" i="4"/>
  <c r="D362" i="4"/>
  <c r="C362" i="4"/>
  <c r="B362" i="4"/>
  <c r="A362" i="4"/>
  <c r="F361" i="4"/>
  <c r="E361" i="4"/>
  <c r="D361" i="4"/>
  <c r="C361" i="4"/>
  <c r="B361" i="4"/>
  <c r="A361" i="4"/>
  <c r="F360" i="4"/>
  <c r="E360" i="4"/>
  <c r="D360" i="4"/>
  <c r="C360" i="4"/>
  <c r="B360" i="4"/>
  <c r="A360" i="4"/>
  <c r="F359" i="4"/>
  <c r="E359" i="4"/>
  <c r="D359" i="4"/>
  <c r="C359" i="4"/>
  <c r="B359" i="4"/>
  <c r="A359" i="4"/>
  <c r="F358" i="4"/>
  <c r="E358" i="4"/>
  <c r="D358" i="4"/>
  <c r="C358" i="4"/>
  <c r="B358" i="4"/>
  <c r="A358" i="4"/>
  <c r="F357" i="4"/>
  <c r="E357" i="4"/>
  <c r="D357" i="4"/>
  <c r="C357" i="4"/>
  <c r="B357" i="4"/>
  <c r="A357" i="4"/>
  <c r="F356" i="4"/>
  <c r="E356" i="4"/>
  <c r="D356" i="4"/>
  <c r="C356" i="4"/>
  <c r="B356" i="4"/>
  <c r="A356" i="4"/>
  <c r="F355" i="4"/>
  <c r="E355" i="4"/>
  <c r="D355" i="4"/>
  <c r="C355" i="4"/>
  <c r="B355" i="4"/>
  <c r="A355" i="4"/>
  <c r="F354" i="4"/>
  <c r="E354" i="4"/>
  <c r="D354" i="4"/>
  <c r="C354" i="4"/>
  <c r="B354" i="4"/>
  <c r="A354" i="4"/>
  <c r="F353" i="4"/>
  <c r="E353" i="4"/>
  <c r="D353" i="4"/>
  <c r="C353" i="4"/>
  <c r="B353" i="4"/>
  <c r="A353" i="4"/>
  <c r="F352" i="4"/>
  <c r="E352" i="4"/>
  <c r="D352" i="4"/>
  <c r="C352" i="4"/>
  <c r="B352" i="4"/>
  <c r="A352" i="4"/>
  <c r="F351" i="4"/>
  <c r="E351" i="4"/>
  <c r="D351" i="4"/>
  <c r="C351" i="4"/>
  <c r="B351" i="4"/>
  <c r="A351" i="4"/>
  <c r="F350" i="4"/>
  <c r="E350" i="4"/>
  <c r="D350" i="4"/>
  <c r="C350" i="4"/>
  <c r="B350" i="4"/>
  <c r="A350" i="4"/>
  <c r="F349" i="4"/>
  <c r="E349" i="4"/>
  <c r="D349" i="4"/>
  <c r="C349" i="4"/>
  <c r="B349" i="4"/>
  <c r="A349" i="4"/>
  <c r="F348" i="4"/>
  <c r="E348" i="4"/>
  <c r="D348" i="4"/>
  <c r="C348" i="4"/>
  <c r="B348" i="4"/>
  <c r="A348" i="4"/>
  <c r="F347" i="4"/>
  <c r="E347" i="4"/>
  <c r="D347" i="4"/>
  <c r="C347" i="4"/>
  <c r="B347" i="4"/>
  <c r="A347" i="4"/>
  <c r="F346" i="4"/>
  <c r="E346" i="4"/>
  <c r="D346" i="4"/>
  <c r="C346" i="4"/>
  <c r="B346" i="4"/>
  <c r="A346" i="4"/>
  <c r="F345" i="4"/>
  <c r="E345" i="4"/>
  <c r="D345" i="4"/>
  <c r="C345" i="4"/>
  <c r="B345" i="4"/>
  <c r="A345" i="4"/>
  <c r="F344" i="4"/>
  <c r="E344" i="4"/>
  <c r="D344" i="4"/>
  <c r="C344" i="4"/>
  <c r="B344" i="4"/>
  <c r="A344" i="4"/>
  <c r="F343" i="4"/>
  <c r="E343" i="4"/>
  <c r="D343" i="4"/>
  <c r="C343" i="4"/>
  <c r="B343" i="4"/>
  <c r="A343" i="4"/>
  <c r="F342" i="4"/>
  <c r="E342" i="4"/>
  <c r="D342" i="4"/>
  <c r="C342" i="4"/>
  <c r="B342" i="4"/>
  <c r="A342" i="4"/>
  <c r="F341" i="4"/>
  <c r="E341" i="4"/>
  <c r="D341" i="4"/>
  <c r="C341" i="4"/>
  <c r="B341" i="4"/>
  <c r="A341" i="4"/>
  <c r="F340" i="4"/>
  <c r="E340" i="4"/>
  <c r="D340" i="4"/>
  <c r="C340" i="4"/>
  <c r="B340" i="4"/>
  <c r="A340" i="4"/>
  <c r="F339" i="4"/>
  <c r="E339" i="4"/>
  <c r="D339" i="4"/>
  <c r="C339" i="4"/>
  <c r="B339" i="4"/>
  <c r="A339" i="4"/>
  <c r="F338" i="4"/>
  <c r="E338" i="4"/>
  <c r="D338" i="4"/>
  <c r="C338" i="4"/>
  <c r="B338" i="4"/>
  <c r="A338" i="4"/>
  <c r="F337" i="4"/>
  <c r="E337" i="4"/>
  <c r="D337" i="4"/>
  <c r="C337" i="4"/>
  <c r="B337" i="4"/>
  <c r="A337" i="4"/>
  <c r="F336" i="4"/>
  <c r="E336" i="4"/>
  <c r="D336" i="4"/>
  <c r="C336" i="4"/>
  <c r="B336" i="4"/>
  <c r="A336" i="4"/>
  <c r="F335" i="4"/>
  <c r="E335" i="4"/>
  <c r="D335" i="4"/>
  <c r="C335" i="4"/>
  <c r="B335" i="4"/>
  <c r="A335" i="4"/>
  <c r="F334" i="4"/>
  <c r="E334" i="4"/>
  <c r="D334" i="4"/>
  <c r="C334" i="4"/>
  <c r="B334" i="4"/>
  <c r="A334" i="4"/>
  <c r="F333" i="4"/>
  <c r="E333" i="4"/>
  <c r="D333" i="4"/>
  <c r="C333" i="4"/>
  <c r="B333" i="4"/>
  <c r="A333" i="4"/>
  <c r="F332" i="4"/>
  <c r="E332" i="4"/>
  <c r="D332" i="4"/>
  <c r="C332" i="4"/>
  <c r="B332" i="4"/>
  <c r="A332" i="4"/>
  <c r="F331" i="4"/>
  <c r="E331" i="4"/>
  <c r="D331" i="4"/>
  <c r="C331" i="4"/>
  <c r="B331" i="4"/>
  <c r="A331" i="4"/>
  <c r="F330" i="4"/>
  <c r="E330" i="4"/>
  <c r="D330" i="4"/>
  <c r="C330" i="4"/>
  <c r="B330" i="4"/>
  <c r="A330" i="4"/>
  <c r="F329" i="4"/>
  <c r="E329" i="4"/>
  <c r="D329" i="4"/>
  <c r="C329" i="4"/>
  <c r="B329" i="4"/>
  <c r="A329" i="4"/>
  <c r="F328" i="4"/>
  <c r="E328" i="4"/>
  <c r="D328" i="4"/>
  <c r="C328" i="4"/>
  <c r="B328" i="4"/>
  <c r="A328" i="4"/>
  <c r="F327" i="4"/>
  <c r="E327" i="4"/>
  <c r="D327" i="4"/>
  <c r="C327" i="4"/>
  <c r="B327" i="4"/>
  <c r="A327" i="4"/>
  <c r="F326" i="4"/>
  <c r="E326" i="4"/>
  <c r="D326" i="4"/>
  <c r="C326" i="4"/>
  <c r="B326" i="4"/>
  <c r="A326" i="4"/>
  <c r="F325" i="4"/>
  <c r="E325" i="4"/>
  <c r="D325" i="4"/>
  <c r="C325" i="4"/>
  <c r="B325" i="4"/>
  <c r="A325" i="4"/>
  <c r="F324" i="4"/>
  <c r="E324" i="4"/>
  <c r="D324" i="4"/>
  <c r="C324" i="4"/>
  <c r="B324" i="4"/>
  <c r="A324" i="4"/>
  <c r="F323" i="4"/>
  <c r="E323" i="4"/>
  <c r="D323" i="4"/>
  <c r="C323" i="4"/>
  <c r="B323" i="4"/>
  <c r="A323" i="4"/>
  <c r="F322" i="4"/>
  <c r="E322" i="4"/>
  <c r="D322" i="4"/>
  <c r="C322" i="4"/>
  <c r="B322" i="4"/>
  <c r="A322" i="4"/>
  <c r="F321" i="4"/>
  <c r="E321" i="4"/>
  <c r="D321" i="4"/>
  <c r="C321" i="4"/>
  <c r="B321" i="4"/>
  <c r="A321" i="4"/>
  <c r="F320" i="4"/>
  <c r="E320" i="4"/>
  <c r="D320" i="4"/>
  <c r="C320" i="4"/>
  <c r="B320" i="4"/>
  <c r="A320" i="4"/>
  <c r="F319" i="4"/>
  <c r="E319" i="4"/>
  <c r="D319" i="4"/>
  <c r="C319" i="4"/>
  <c r="B319" i="4"/>
  <c r="A319" i="4"/>
  <c r="F318" i="4"/>
  <c r="E318" i="4"/>
  <c r="D318" i="4"/>
  <c r="C318" i="4"/>
  <c r="B318" i="4"/>
  <c r="A318" i="4"/>
  <c r="F317" i="4"/>
  <c r="E317" i="4"/>
  <c r="D317" i="4"/>
  <c r="C317" i="4"/>
  <c r="B317" i="4"/>
  <c r="A317" i="4"/>
  <c r="F316" i="4"/>
  <c r="E316" i="4"/>
  <c r="D316" i="4"/>
  <c r="C316" i="4"/>
  <c r="B316" i="4"/>
  <c r="A316" i="4"/>
  <c r="F315" i="4"/>
  <c r="E315" i="4"/>
  <c r="D315" i="4"/>
  <c r="C315" i="4"/>
  <c r="B315" i="4"/>
  <c r="A315" i="4"/>
  <c r="F314" i="4"/>
  <c r="E314" i="4"/>
  <c r="D314" i="4"/>
  <c r="C314" i="4"/>
  <c r="B314" i="4"/>
  <c r="A314" i="4"/>
  <c r="F313" i="4"/>
  <c r="E313" i="4"/>
  <c r="D313" i="4"/>
  <c r="C313" i="4"/>
  <c r="B313" i="4"/>
  <c r="A313" i="4"/>
  <c r="F312" i="4"/>
  <c r="E312" i="4"/>
  <c r="D312" i="4"/>
  <c r="C312" i="4"/>
  <c r="B312" i="4"/>
  <c r="A312" i="4"/>
  <c r="F311" i="4"/>
  <c r="E311" i="4"/>
  <c r="D311" i="4"/>
  <c r="C311" i="4"/>
  <c r="B311" i="4"/>
  <c r="A311" i="4"/>
  <c r="F310" i="4"/>
  <c r="E310" i="4"/>
  <c r="D310" i="4"/>
  <c r="C310" i="4"/>
  <c r="B310" i="4"/>
  <c r="A310" i="4"/>
  <c r="F309" i="4"/>
  <c r="E309" i="4"/>
  <c r="D309" i="4"/>
  <c r="C309" i="4"/>
  <c r="B309" i="4"/>
  <c r="A309" i="4"/>
  <c r="F308" i="4"/>
  <c r="E308" i="4"/>
  <c r="D308" i="4"/>
  <c r="C308" i="4"/>
  <c r="B308" i="4"/>
  <c r="A308" i="4"/>
  <c r="F307" i="4"/>
  <c r="E307" i="4"/>
  <c r="D307" i="4"/>
  <c r="C307" i="4"/>
  <c r="B307" i="4"/>
  <c r="A307" i="4"/>
  <c r="F306" i="4"/>
  <c r="E306" i="4"/>
  <c r="D306" i="4"/>
  <c r="C306" i="4"/>
  <c r="B306" i="4"/>
  <c r="A306" i="4"/>
  <c r="F305" i="4"/>
  <c r="E305" i="4"/>
  <c r="D305" i="4"/>
  <c r="C305" i="4"/>
  <c r="B305" i="4"/>
  <c r="A305" i="4"/>
  <c r="F304" i="4"/>
  <c r="E304" i="4"/>
  <c r="D304" i="4"/>
  <c r="C304" i="4"/>
  <c r="B304" i="4"/>
  <c r="A304" i="4"/>
  <c r="F303" i="4"/>
  <c r="E303" i="4"/>
  <c r="D303" i="4"/>
  <c r="C303" i="4"/>
  <c r="B303" i="4"/>
  <c r="A303" i="4"/>
  <c r="F302" i="4"/>
  <c r="E302" i="4"/>
  <c r="D302" i="4"/>
  <c r="C302" i="4"/>
  <c r="B302" i="4"/>
  <c r="A302" i="4"/>
  <c r="F301" i="4"/>
  <c r="E301" i="4"/>
  <c r="D301" i="4"/>
  <c r="C301" i="4"/>
  <c r="B301" i="4"/>
  <c r="A301" i="4"/>
  <c r="F300" i="4"/>
  <c r="E300" i="4"/>
  <c r="D300" i="4"/>
  <c r="C300" i="4"/>
  <c r="B300" i="4"/>
  <c r="A300" i="4"/>
  <c r="F299" i="4"/>
  <c r="E299" i="4"/>
  <c r="D299" i="4"/>
  <c r="C299" i="4"/>
  <c r="B299" i="4"/>
  <c r="A299" i="4"/>
  <c r="F298" i="4"/>
  <c r="E298" i="4"/>
  <c r="D298" i="4"/>
  <c r="C298" i="4"/>
  <c r="B298" i="4"/>
  <c r="A298" i="4"/>
  <c r="F297" i="4"/>
  <c r="E297" i="4"/>
  <c r="D297" i="4"/>
  <c r="C297" i="4"/>
  <c r="B297" i="4"/>
  <c r="A297" i="4"/>
  <c r="F296" i="4"/>
  <c r="E296" i="4"/>
  <c r="D296" i="4"/>
  <c r="C296" i="4"/>
  <c r="B296" i="4"/>
  <c r="A296" i="4"/>
  <c r="F295" i="4"/>
  <c r="E295" i="4"/>
  <c r="D295" i="4"/>
  <c r="C295" i="4"/>
  <c r="B295" i="4"/>
  <c r="A295" i="4"/>
  <c r="F294" i="4"/>
  <c r="E294" i="4"/>
  <c r="D294" i="4"/>
  <c r="C294" i="4"/>
  <c r="B294" i="4"/>
  <c r="A294" i="4"/>
  <c r="F293" i="4"/>
  <c r="E293" i="4"/>
  <c r="D293" i="4"/>
  <c r="C293" i="4"/>
  <c r="B293" i="4"/>
  <c r="A293" i="4"/>
  <c r="F292" i="4"/>
  <c r="E292" i="4"/>
  <c r="D292" i="4"/>
  <c r="C292" i="4"/>
  <c r="B292" i="4"/>
  <c r="A292" i="4"/>
  <c r="F291" i="4"/>
  <c r="E291" i="4"/>
  <c r="D291" i="4"/>
  <c r="C291" i="4"/>
  <c r="B291" i="4"/>
  <c r="A291" i="4"/>
  <c r="F290" i="4"/>
  <c r="E290" i="4"/>
  <c r="D290" i="4"/>
  <c r="C290" i="4"/>
  <c r="B290" i="4"/>
  <c r="A290" i="4"/>
  <c r="F289" i="4"/>
  <c r="E289" i="4"/>
  <c r="D289" i="4"/>
  <c r="C289" i="4"/>
  <c r="B289" i="4"/>
  <c r="A289" i="4"/>
  <c r="F288" i="4"/>
  <c r="E288" i="4"/>
  <c r="D288" i="4"/>
  <c r="C288" i="4"/>
  <c r="B288" i="4"/>
  <c r="A288" i="4"/>
  <c r="F287" i="4"/>
  <c r="E287" i="4"/>
  <c r="D287" i="4"/>
  <c r="C287" i="4"/>
  <c r="B287" i="4"/>
  <c r="A287" i="4"/>
  <c r="F286" i="4"/>
  <c r="E286" i="4"/>
  <c r="D286" i="4"/>
  <c r="C286" i="4"/>
  <c r="B286" i="4"/>
  <c r="A286" i="4"/>
  <c r="F285" i="4"/>
  <c r="E285" i="4"/>
  <c r="D285" i="4"/>
  <c r="C285" i="4"/>
  <c r="B285" i="4"/>
  <c r="A285" i="4"/>
  <c r="F284" i="4"/>
  <c r="E284" i="4"/>
  <c r="D284" i="4"/>
  <c r="C284" i="4"/>
  <c r="B284" i="4"/>
  <c r="A284" i="4"/>
  <c r="F283" i="4"/>
  <c r="E283" i="4"/>
  <c r="D283" i="4"/>
  <c r="C283" i="4"/>
  <c r="B283" i="4"/>
  <c r="A283" i="4"/>
  <c r="F282" i="4"/>
  <c r="E282" i="4"/>
  <c r="D282" i="4"/>
  <c r="C282" i="4"/>
  <c r="B282" i="4"/>
  <c r="A282" i="4"/>
  <c r="F281" i="4"/>
  <c r="E281" i="4"/>
  <c r="D281" i="4"/>
  <c r="C281" i="4"/>
  <c r="B281" i="4"/>
  <c r="A281" i="4"/>
  <c r="F280" i="4"/>
  <c r="E280" i="4"/>
  <c r="D280" i="4"/>
  <c r="C280" i="4"/>
  <c r="B280" i="4"/>
  <c r="A280" i="4"/>
  <c r="F279" i="4"/>
  <c r="E279" i="4"/>
  <c r="D279" i="4"/>
  <c r="C279" i="4"/>
  <c r="B279" i="4"/>
  <c r="A279" i="4"/>
  <c r="F278" i="4"/>
  <c r="E278" i="4"/>
  <c r="D278" i="4"/>
  <c r="C278" i="4"/>
  <c r="B278" i="4"/>
  <c r="A278" i="4"/>
  <c r="F277" i="4"/>
  <c r="E277" i="4"/>
  <c r="D277" i="4"/>
  <c r="C277" i="4"/>
  <c r="B277" i="4"/>
  <c r="A277" i="4"/>
  <c r="F276" i="4"/>
  <c r="E276" i="4"/>
  <c r="D276" i="4"/>
  <c r="C276" i="4"/>
  <c r="B276" i="4"/>
  <c r="A276" i="4"/>
  <c r="F275" i="4"/>
  <c r="E275" i="4"/>
  <c r="D275" i="4"/>
  <c r="C275" i="4"/>
  <c r="B275" i="4"/>
  <c r="A275" i="4"/>
  <c r="F274" i="4"/>
  <c r="E274" i="4"/>
  <c r="D274" i="4"/>
  <c r="C274" i="4"/>
  <c r="B274" i="4"/>
  <c r="A274" i="4"/>
  <c r="F273" i="4"/>
  <c r="E273" i="4"/>
  <c r="D273" i="4"/>
  <c r="C273" i="4"/>
  <c r="B273" i="4"/>
  <c r="A273" i="4"/>
  <c r="F272" i="4"/>
  <c r="E272" i="4"/>
  <c r="D272" i="4"/>
  <c r="C272" i="4"/>
  <c r="B272" i="4"/>
  <c r="A272" i="4"/>
  <c r="F271" i="4"/>
  <c r="E271" i="4"/>
  <c r="D271" i="4"/>
  <c r="C271" i="4"/>
  <c r="B271" i="4"/>
  <c r="A271" i="4"/>
  <c r="F270" i="4"/>
  <c r="E270" i="4"/>
  <c r="D270" i="4"/>
  <c r="C270" i="4"/>
  <c r="B270" i="4"/>
  <c r="A270" i="4"/>
  <c r="F269" i="4"/>
  <c r="E269" i="4"/>
  <c r="D269" i="4"/>
  <c r="C269" i="4"/>
  <c r="B269" i="4"/>
  <c r="A269" i="4"/>
  <c r="F268" i="4"/>
  <c r="E268" i="4"/>
  <c r="D268" i="4"/>
  <c r="C268" i="4"/>
  <c r="B268" i="4"/>
  <c r="A268" i="4"/>
  <c r="F267" i="4"/>
  <c r="E267" i="4"/>
  <c r="D267" i="4"/>
  <c r="C267" i="4"/>
  <c r="B267" i="4"/>
  <c r="A267" i="4"/>
  <c r="F266" i="4"/>
  <c r="E266" i="4"/>
  <c r="D266" i="4"/>
  <c r="C266" i="4"/>
  <c r="B266" i="4"/>
  <c r="A266" i="4"/>
  <c r="F265" i="4"/>
  <c r="E265" i="4"/>
  <c r="D265" i="4"/>
  <c r="C265" i="4"/>
  <c r="B265" i="4"/>
  <c r="A265" i="4"/>
  <c r="F264" i="4"/>
  <c r="E264" i="4"/>
  <c r="D264" i="4"/>
  <c r="C264" i="4"/>
  <c r="B264" i="4"/>
  <c r="A264" i="4"/>
  <c r="F263" i="4"/>
  <c r="E263" i="4"/>
  <c r="D263" i="4"/>
  <c r="C263" i="4"/>
  <c r="B263" i="4"/>
  <c r="A263" i="4"/>
  <c r="F262" i="4"/>
  <c r="E262" i="4"/>
  <c r="D262" i="4"/>
  <c r="C262" i="4"/>
  <c r="B262" i="4"/>
  <c r="A262" i="4"/>
  <c r="F261" i="4"/>
  <c r="E261" i="4"/>
  <c r="D261" i="4"/>
  <c r="C261" i="4"/>
  <c r="B261" i="4"/>
  <c r="A261" i="4"/>
  <c r="F260" i="4"/>
  <c r="E260" i="4"/>
  <c r="D260" i="4"/>
  <c r="C260" i="4"/>
  <c r="B260" i="4"/>
  <c r="A260" i="4"/>
  <c r="F259" i="4"/>
  <c r="E259" i="4"/>
  <c r="D259" i="4"/>
  <c r="C259" i="4"/>
  <c r="B259" i="4"/>
  <c r="A259" i="4"/>
  <c r="F258" i="4"/>
  <c r="E258" i="4"/>
  <c r="D258" i="4"/>
  <c r="C258" i="4"/>
  <c r="B258" i="4"/>
  <c r="A258" i="4"/>
  <c r="F257" i="4"/>
  <c r="E257" i="4"/>
  <c r="D257" i="4"/>
  <c r="C257" i="4"/>
  <c r="B257" i="4"/>
  <c r="A257" i="4"/>
  <c r="F256" i="4"/>
  <c r="E256" i="4"/>
  <c r="D256" i="4"/>
  <c r="C256" i="4"/>
  <c r="B256" i="4"/>
  <c r="A256" i="4"/>
  <c r="F255" i="4"/>
  <c r="E255" i="4"/>
  <c r="D255" i="4"/>
  <c r="C255" i="4"/>
  <c r="B255" i="4"/>
  <c r="A255" i="4"/>
  <c r="F254" i="4"/>
  <c r="E254" i="4"/>
  <c r="D254" i="4"/>
  <c r="C254" i="4"/>
  <c r="B254" i="4"/>
  <c r="A254" i="4"/>
  <c r="F253" i="4"/>
  <c r="E253" i="4"/>
  <c r="D253" i="4"/>
  <c r="C253" i="4"/>
  <c r="B253" i="4"/>
  <c r="A253" i="4"/>
  <c r="F252" i="4"/>
  <c r="E252" i="4"/>
  <c r="D252" i="4"/>
  <c r="C252" i="4"/>
  <c r="B252" i="4"/>
  <c r="A252" i="4"/>
  <c r="F251" i="4"/>
  <c r="E251" i="4"/>
  <c r="D251" i="4"/>
  <c r="C251" i="4"/>
  <c r="B251" i="4"/>
  <c r="A251" i="4"/>
  <c r="F250" i="4"/>
  <c r="E250" i="4"/>
  <c r="D250" i="4"/>
  <c r="C250" i="4"/>
  <c r="B250" i="4"/>
  <c r="A250" i="4"/>
  <c r="F249" i="4"/>
  <c r="E249" i="4"/>
  <c r="D249" i="4"/>
  <c r="C249" i="4"/>
  <c r="B249" i="4"/>
  <c r="A249" i="4"/>
  <c r="F248" i="4"/>
  <c r="E248" i="4"/>
  <c r="D248" i="4"/>
  <c r="C248" i="4"/>
  <c r="B248" i="4"/>
  <c r="A248" i="4"/>
  <c r="F247" i="4"/>
  <c r="E247" i="4"/>
  <c r="D247" i="4"/>
  <c r="C247" i="4"/>
  <c r="B247" i="4"/>
  <c r="A247" i="4"/>
  <c r="F246" i="4"/>
  <c r="E246" i="4"/>
  <c r="D246" i="4"/>
  <c r="C246" i="4"/>
  <c r="B246" i="4"/>
  <c r="A246" i="4"/>
  <c r="F245" i="4"/>
  <c r="E245" i="4"/>
  <c r="D245" i="4"/>
  <c r="C245" i="4"/>
  <c r="B245" i="4"/>
  <c r="A245" i="4"/>
  <c r="F244" i="4"/>
  <c r="E244" i="4"/>
  <c r="D244" i="4"/>
  <c r="C244" i="4"/>
  <c r="B244" i="4"/>
  <c r="A244" i="4"/>
  <c r="F243" i="4"/>
  <c r="E243" i="4"/>
  <c r="D243" i="4"/>
  <c r="C243" i="4"/>
  <c r="B243" i="4"/>
  <c r="A243" i="4"/>
  <c r="F242" i="4"/>
  <c r="E242" i="4"/>
  <c r="D242" i="4"/>
  <c r="C242" i="4"/>
  <c r="B242" i="4"/>
  <c r="A242" i="4"/>
  <c r="F241" i="4"/>
  <c r="E241" i="4"/>
  <c r="D241" i="4"/>
  <c r="C241" i="4"/>
  <c r="B241" i="4"/>
  <c r="A241" i="4"/>
  <c r="F240" i="4"/>
  <c r="E240" i="4"/>
  <c r="D240" i="4"/>
  <c r="C240" i="4"/>
  <c r="B240" i="4"/>
  <c r="A240" i="4"/>
  <c r="F239" i="4"/>
  <c r="E239" i="4"/>
  <c r="D239" i="4"/>
  <c r="C239" i="4"/>
  <c r="B239" i="4"/>
  <c r="A239" i="4"/>
  <c r="F238" i="4"/>
  <c r="E238" i="4"/>
  <c r="D238" i="4"/>
  <c r="C238" i="4"/>
  <c r="B238" i="4"/>
  <c r="A238" i="4"/>
  <c r="F237" i="4"/>
  <c r="E237" i="4"/>
  <c r="D237" i="4"/>
  <c r="C237" i="4"/>
  <c r="B237" i="4"/>
  <c r="A237" i="4"/>
  <c r="F236" i="4"/>
  <c r="E236" i="4"/>
  <c r="D236" i="4"/>
  <c r="C236" i="4"/>
  <c r="B236" i="4"/>
  <c r="A236" i="4"/>
  <c r="F235" i="4"/>
  <c r="E235" i="4"/>
  <c r="D235" i="4"/>
  <c r="C235" i="4"/>
  <c r="B235" i="4"/>
  <c r="A235" i="4"/>
  <c r="F234" i="4"/>
  <c r="E234" i="4"/>
  <c r="D234" i="4"/>
  <c r="C234" i="4"/>
  <c r="B234" i="4"/>
  <c r="A234" i="4"/>
  <c r="F233" i="4"/>
  <c r="E233" i="4"/>
  <c r="D233" i="4"/>
  <c r="C233" i="4"/>
  <c r="B233" i="4"/>
  <c r="A233" i="4"/>
  <c r="F232" i="4"/>
  <c r="E232" i="4"/>
  <c r="D232" i="4"/>
  <c r="C232" i="4"/>
  <c r="B232" i="4"/>
  <c r="A232" i="4"/>
  <c r="F231" i="4"/>
  <c r="E231" i="4"/>
  <c r="D231" i="4"/>
  <c r="C231" i="4"/>
  <c r="B231" i="4"/>
  <c r="A231" i="4"/>
  <c r="F230" i="4"/>
  <c r="E230" i="4"/>
  <c r="D230" i="4"/>
  <c r="C230" i="4"/>
  <c r="B230" i="4"/>
  <c r="A230" i="4"/>
  <c r="F229" i="4"/>
  <c r="E229" i="4"/>
  <c r="D229" i="4"/>
  <c r="C229" i="4"/>
  <c r="B229" i="4"/>
  <c r="A229" i="4"/>
  <c r="F228" i="4"/>
  <c r="E228" i="4"/>
  <c r="D228" i="4"/>
  <c r="C228" i="4"/>
  <c r="B228" i="4"/>
  <c r="A228" i="4"/>
  <c r="F227" i="4"/>
  <c r="E227" i="4"/>
  <c r="D227" i="4"/>
  <c r="C227" i="4"/>
  <c r="B227" i="4"/>
  <c r="A227" i="4"/>
  <c r="F226" i="4"/>
  <c r="E226" i="4"/>
  <c r="D226" i="4"/>
  <c r="C226" i="4"/>
  <c r="B226" i="4"/>
  <c r="A226" i="4"/>
  <c r="F225" i="4"/>
  <c r="E225" i="4"/>
  <c r="D225" i="4"/>
  <c r="C225" i="4"/>
  <c r="B225" i="4"/>
  <c r="A225" i="4"/>
  <c r="F224" i="4"/>
  <c r="E224" i="4"/>
  <c r="D224" i="4"/>
  <c r="C224" i="4"/>
  <c r="B224" i="4"/>
  <c r="A224" i="4"/>
  <c r="F223" i="4"/>
  <c r="E223" i="4"/>
  <c r="D223" i="4"/>
  <c r="C223" i="4"/>
  <c r="B223" i="4"/>
  <c r="A223" i="4"/>
  <c r="F222" i="4"/>
  <c r="E222" i="4"/>
  <c r="D222" i="4"/>
  <c r="C222" i="4"/>
  <c r="B222" i="4"/>
  <c r="A222" i="4"/>
  <c r="F221" i="4"/>
  <c r="E221" i="4"/>
  <c r="D221" i="4"/>
  <c r="C221" i="4"/>
  <c r="B221" i="4"/>
  <c r="A221" i="4"/>
  <c r="F220" i="4"/>
  <c r="E220" i="4"/>
  <c r="D220" i="4"/>
  <c r="C220" i="4"/>
  <c r="B220" i="4"/>
  <c r="A220" i="4"/>
  <c r="F219" i="4"/>
  <c r="E219" i="4"/>
  <c r="D219" i="4"/>
  <c r="C219" i="4"/>
  <c r="B219" i="4"/>
  <c r="A219" i="4"/>
  <c r="F218" i="4"/>
  <c r="E218" i="4"/>
  <c r="D218" i="4"/>
  <c r="C218" i="4"/>
  <c r="B218" i="4"/>
  <c r="A218" i="4"/>
  <c r="F217" i="4"/>
  <c r="E217" i="4"/>
  <c r="D217" i="4"/>
  <c r="C217" i="4"/>
  <c r="B217" i="4"/>
  <c r="A217" i="4"/>
  <c r="F216" i="4"/>
  <c r="E216" i="4"/>
  <c r="D216" i="4"/>
  <c r="C216" i="4"/>
  <c r="B216" i="4"/>
  <c r="A216" i="4"/>
  <c r="F215" i="4"/>
  <c r="E215" i="4"/>
  <c r="D215" i="4"/>
  <c r="C215" i="4"/>
  <c r="B215" i="4"/>
  <c r="A215" i="4"/>
  <c r="F214" i="4"/>
  <c r="E214" i="4"/>
  <c r="D214" i="4"/>
  <c r="C214" i="4"/>
  <c r="B214" i="4"/>
  <c r="A214" i="4"/>
  <c r="F213" i="4"/>
  <c r="E213" i="4"/>
  <c r="D213" i="4"/>
  <c r="C213" i="4"/>
  <c r="B213" i="4"/>
  <c r="A213" i="4"/>
  <c r="F212" i="4"/>
  <c r="E212" i="4"/>
  <c r="D212" i="4"/>
  <c r="C212" i="4"/>
  <c r="B212" i="4"/>
  <c r="A212" i="4"/>
  <c r="F211" i="4"/>
  <c r="E211" i="4"/>
  <c r="D211" i="4"/>
  <c r="C211" i="4"/>
  <c r="B211" i="4"/>
  <c r="A211" i="4"/>
  <c r="F210" i="4"/>
  <c r="E210" i="4"/>
  <c r="D210" i="4"/>
  <c r="C210" i="4"/>
  <c r="B210" i="4"/>
  <c r="A210" i="4"/>
  <c r="F209" i="4"/>
  <c r="E209" i="4"/>
  <c r="D209" i="4"/>
  <c r="C209" i="4"/>
  <c r="B209" i="4"/>
  <c r="A209" i="4"/>
  <c r="F208" i="4"/>
  <c r="E208" i="4"/>
  <c r="D208" i="4"/>
  <c r="C208" i="4"/>
  <c r="B208" i="4"/>
  <c r="A208" i="4"/>
  <c r="F207" i="4"/>
  <c r="E207" i="4"/>
  <c r="D207" i="4"/>
  <c r="C207" i="4"/>
  <c r="B207" i="4"/>
  <c r="A207" i="4"/>
  <c r="F206" i="4"/>
  <c r="E206" i="4"/>
  <c r="D206" i="4"/>
  <c r="C206" i="4"/>
  <c r="B206" i="4"/>
  <c r="A206" i="4"/>
  <c r="F205" i="4"/>
  <c r="E205" i="4"/>
  <c r="D205" i="4"/>
  <c r="C205" i="4"/>
  <c r="B205" i="4"/>
  <c r="A205" i="4"/>
  <c r="F204" i="4"/>
  <c r="E204" i="4"/>
  <c r="D204" i="4"/>
  <c r="C204" i="4"/>
  <c r="B204" i="4"/>
  <c r="A204" i="4"/>
  <c r="F203" i="4"/>
  <c r="E203" i="4"/>
  <c r="D203" i="4"/>
  <c r="C203" i="4"/>
  <c r="B203" i="4"/>
  <c r="A203" i="4"/>
  <c r="F202" i="4"/>
  <c r="E202" i="4"/>
  <c r="D202" i="4"/>
  <c r="C202" i="4"/>
  <c r="B202" i="4"/>
  <c r="A202" i="4"/>
  <c r="F201" i="4"/>
  <c r="E201" i="4"/>
  <c r="D201" i="4"/>
  <c r="C201" i="4"/>
  <c r="B201" i="4"/>
  <c r="A201" i="4"/>
  <c r="F200" i="4"/>
  <c r="E200" i="4"/>
  <c r="D200" i="4"/>
  <c r="C200" i="4"/>
  <c r="B200" i="4"/>
  <c r="A200" i="4"/>
  <c r="F199" i="4"/>
  <c r="E199" i="4"/>
  <c r="D199" i="4"/>
  <c r="C199" i="4"/>
  <c r="B199" i="4"/>
  <c r="A199" i="4"/>
  <c r="F198" i="4"/>
  <c r="E198" i="4"/>
  <c r="D198" i="4"/>
  <c r="C198" i="4"/>
  <c r="B198" i="4"/>
  <c r="A198" i="4"/>
  <c r="F197" i="4"/>
  <c r="E197" i="4"/>
  <c r="D197" i="4"/>
  <c r="C197" i="4"/>
  <c r="B197" i="4"/>
  <c r="A197" i="4"/>
  <c r="F196" i="4"/>
  <c r="E196" i="4"/>
  <c r="D196" i="4"/>
  <c r="C196" i="4"/>
  <c r="B196" i="4"/>
  <c r="A196" i="4"/>
  <c r="F195" i="4"/>
  <c r="E195" i="4"/>
  <c r="D195" i="4"/>
  <c r="C195" i="4"/>
  <c r="B195" i="4"/>
  <c r="A195" i="4"/>
  <c r="F194" i="4"/>
  <c r="E194" i="4"/>
  <c r="D194" i="4"/>
  <c r="C194" i="4"/>
  <c r="B194" i="4"/>
  <c r="A194" i="4"/>
  <c r="F193" i="4"/>
  <c r="E193" i="4"/>
  <c r="D193" i="4"/>
  <c r="C193" i="4"/>
  <c r="B193" i="4"/>
  <c r="A193" i="4"/>
  <c r="F192" i="4"/>
  <c r="E192" i="4"/>
  <c r="D192" i="4"/>
  <c r="C192" i="4"/>
  <c r="B192" i="4"/>
  <c r="A192" i="4"/>
  <c r="F191" i="4"/>
  <c r="E191" i="4"/>
  <c r="D191" i="4"/>
  <c r="C191" i="4"/>
  <c r="B191" i="4"/>
  <c r="A191" i="4"/>
  <c r="F190" i="4"/>
  <c r="E190" i="4"/>
  <c r="D190" i="4"/>
  <c r="C190" i="4"/>
  <c r="B190" i="4"/>
  <c r="A190" i="4"/>
  <c r="F189" i="4"/>
  <c r="E189" i="4"/>
  <c r="D189" i="4"/>
  <c r="C189" i="4"/>
  <c r="B189" i="4"/>
  <c r="A189" i="4"/>
  <c r="F188" i="4"/>
  <c r="E188" i="4"/>
  <c r="D188" i="4"/>
  <c r="C188" i="4"/>
  <c r="B188" i="4"/>
  <c r="A188" i="4"/>
  <c r="F187" i="4"/>
  <c r="E187" i="4"/>
  <c r="D187" i="4"/>
  <c r="C187" i="4"/>
  <c r="B187" i="4"/>
  <c r="A187" i="4"/>
  <c r="F186" i="4"/>
  <c r="E186" i="4"/>
  <c r="D186" i="4"/>
  <c r="C186" i="4"/>
  <c r="B186" i="4"/>
  <c r="A186" i="4"/>
  <c r="F185" i="4"/>
  <c r="E185" i="4"/>
  <c r="D185" i="4"/>
  <c r="C185" i="4"/>
  <c r="B185" i="4"/>
  <c r="A185" i="4"/>
  <c r="F184" i="4"/>
  <c r="E184" i="4"/>
  <c r="D184" i="4"/>
  <c r="C184" i="4"/>
  <c r="B184" i="4"/>
  <c r="A184" i="4"/>
  <c r="F183" i="4"/>
  <c r="E183" i="4"/>
  <c r="D183" i="4"/>
  <c r="C183" i="4"/>
  <c r="B183" i="4"/>
  <c r="A183" i="4"/>
  <c r="F182" i="4"/>
  <c r="E182" i="4"/>
  <c r="D182" i="4"/>
  <c r="C182" i="4"/>
  <c r="B182" i="4"/>
  <c r="A182" i="4"/>
  <c r="F181" i="4"/>
  <c r="E181" i="4"/>
  <c r="D181" i="4"/>
  <c r="C181" i="4"/>
  <c r="B181" i="4"/>
  <c r="A181" i="4"/>
  <c r="F180" i="4"/>
  <c r="E180" i="4"/>
  <c r="D180" i="4"/>
  <c r="C180" i="4"/>
  <c r="B180" i="4"/>
  <c r="A180" i="4"/>
  <c r="F179" i="4"/>
  <c r="E179" i="4"/>
  <c r="D179" i="4"/>
  <c r="C179" i="4"/>
  <c r="B179" i="4"/>
  <c r="A179" i="4"/>
  <c r="F178" i="4"/>
  <c r="E178" i="4"/>
  <c r="D178" i="4"/>
  <c r="C178" i="4"/>
  <c r="B178" i="4"/>
  <c r="A178" i="4"/>
  <c r="F177" i="4"/>
  <c r="E177" i="4"/>
  <c r="D177" i="4"/>
  <c r="C177" i="4"/>
  <c r="B177" i="4"/>
  <c r="A177" i="4"/>
  <c r="F176" i="4"/>
  <c r="E176" i="4"/>
  <c r="D176" i="4"/>
  <c r="C176" i="4"/>
  <c r="B176" i="4"/>
  <c r="A176" i="4"/>
  <c r="F175" i="4"/>
  <c r="E175" i="4"/>
  <c r="D175" i="4"/>
  <c r="C175" i="4"/>
  <c r="B175" i="4"/>
  <c r="A175" i="4"/>
  <c r="F174" i="4"/>
  <c r="E174" i="4"/>
  <c r="D174" i="4"/>
  <c r="C174" i="4"/>
  <c r="B174" i="4"/>
  <c r="A174" i="4"/>
  <c r="F173" i="4"/>
  <c r="E173" i="4"/>
  <c r="D173" i="4"/>
  <c r="C173" i="4"/>
  <c r="B173" i="4"/>
  <c r="A173" i="4"/>
  <c r="F172" i="4"/>
  <c r="E172" i="4"/>
  <c r="D172" i="4"/>
  <c r="C172" i="4"/>
  <c r="B172" i="4"/>
  <c r="A172" i="4"/>
  <c r="F171" i="4"/>
  <c r="E171" i="4"/>
  <c r="D171" i="4"/>
  <c r="C171" i="4"/>
  <c r="B171" i="4"/>
  <c r="A171" i="4"/>
  <c r="F170" i="4"/>
  <c r="E170" i="4"/>
  <c r="D170" i="4"/>
  <c r="C170" i="4"/>
  <c r="B170" i="4"/>
  <c r="A170" i="4"/>
  <c r="F169" i="4"/>
  <c r="E169" i="4"/>
  <c r="D169" i="4"/>
  <c r="C169" i="4"/>
  <c r="B169" i="4"/>
  <c r="A169" i="4"/>
  <c r="F168" i="4"/>
  <c r="E168" i="4"/>
  <c r="D168" i="4"/>
  <c r="C168" i="4"/>
  <c r="B168" i="4"/>
  <c r="A168" i="4"/>
  <c r="F167" i="4"/>
  <c r="E167" i="4"/>
  <c r="D167" i="4"/>
  <c r="C167" i="4"/>
  <c r="B167" i="4"/>
  <c r="A167" i="4"/>
  <c r="F166" i="4"/>
  <c r="E166" i="4"/>
  <c r="D166" i="4"/>
  <c r="C166" i="4"/>
  <c r="B166" i="4"/>
  <c r="A166" i="4"/>
  <c r="F165" i="4"/>
  <c r="E165" i="4"/>
  <c r="D165" i="4"/>
  <c r="C165" i="4"/>
  <c r="B165" i="4"/>
  <c r="A165" i="4"/>
  <c r="F164" i="4"/>
  <c r="E164" i="4"/>
  <c r="D164" i="4"/>
  <c r="C164" i="4"/>
  <c r="B164" i="4"/>
  <c r="A164" i="4"/>
  <c r="F163" i="4"/>
  <c r="E163" i="4"/>
  <c r="D163" i="4"/>
  <c r="C163" i="4"/>
  <c r="B163" i="4"/>
  <c r="A163" i="4"/>
  <c r="F162" i="4"/>
  <c r="E162" i="4"/>
  <c r="D162" i="4"/>
  <c r="C162" i="4"/>
  <c r="B162" i="4"/>
  <c r="A162" i="4"/>
  <c r="F161" i="4"/>
  <c r="E161" i="4"/>
  <c r="D161" i="4"/>
  <c r="C161" i="4"/>
  <c r="B161" i="4"/>
  <c r="A161" i="4"/>
  <c r="F160" i="4"/>
  <c r="E160" i="4"/>
  <c r="D160" i="4"/>
  <c r="C160" i="4"/>
  <c r="B160" i="4"/>
  <c r="A160" i="4"/>
  <c r="F159" i="4"/>
  <c r="E159" i="4"/>
  <c r="D159" i="4"/>
  <c r="C159" i="4"/>
  <c r="B159" i="4"/>
  <c r="A159" i="4"/>
  <c r="F158" i="4"/>
  <c r="E158" i="4"/>
  <c r="D158" i="4"/>
  <c r="C158" i="4"/>
  <c r="B158" i="4"/>
  <c r="A158" i="4"/>
  <c r="F157" i="4"/>
  <c r="E157" i="4"/>
  <c r="D157" i="4"/>
  <c r="C157" i="4"/>
  <c r="B157" i="4"/>
  <c r="A157" i="4"/>
  <c r="F156" i="4"/>
  <c r="E156" i="4"/>
  <c r="D156" i="4"/>
  <c r="C156" i="4"/>
  <c r="B156" i="4"/>
  <c r="A156" i="4"/>
  <c r="F155" i="4"/>
  <c r="E155" i="4"/>
  <c r="D155" i="4"/>
  <c r="C155" i="4"/>
  <c r="B155" i="4"/>
  <c r="A155" i="4"/>
  <c r="F154" i="4"/>
  <c r="E154" i="4"/>
  <c r="D154" i="4"/>
  <c r="C154" i="4"/>
  <c r="B154" i="4"/>
  <c r="A154" i="4"/>
  <c r="F153" i="4"/>
  <c r="E153" i="4"/>
  <c r="D153" i="4"/>
  <c r="C153" i="4"/>
  <c r="B153" i="4"/>
  <c r="A153" i="4"/>
  <c r="F152" i="4"/>
  <c r="E152" i="4"/>
  <c r="D152" i="4"/>
  <c r="C152" i="4"/>
  <c r="B152" i="4"/>
  <c r="A152" i="4"/>
  <c r="F151" i="4"/>
  <c r="E151" i="4"/>
  <c r="D151" i="4"/>
  <c r="C151" i="4"/>
  <c r="B151" i="4"/>
  <c r="A151" i="4"/>
  <c r="F150" i="4"/>
  <c r="E150" i="4"/>
  <c r="D150" i="4"/>
  <c r="C150" i="4"/>
  <c r="B150" i="4"/>
  <c r="A150" i="4"/>
  <c r="F149" i="4"/>
  <c r="E149" i="4"/>
  <c r="D149" i="4"/>
  <c r="C149" i="4"/>
  <c r="B149" i="4"/>
  <c r="A149" i="4"/>
  <c r="F148" i="4"/>
  <c r="E148" i="4"/>
  <c r="D148" i="4"/>
  <c r="C148" i="4"/>
  <c r="B148" i="4"/>
  <c r="A148" i="4"/>
  <c r="F147" i="4"/>
  <c r="E147" i="4"/>
  <c r="D147" i="4"/>
  <c r="C147" i="4"/>
  <c r="B147" i="4"/>
  <c r="A147" i="4"/>
  <c r="F146" i="4"/>
  <c r="E146" i="4"/>
  <c r="D146" i="4"/>
  <c r="C146" i="4"/>
  <c r="B146" i="4"/>
  <c r="A146" i="4"/>
  <c r="F145" i="4"/>
  <c r="E145" i="4"/>
  <c r="D145" i="4"/>
  <c r="C145" i="4"/>
  <c r="B145" i="4"/>
  <c r="A145" i="4"/>
  <c r="F144" i="4"/>
  <c r="E144" i="4"/>
  <c r="D144" i="4"/>
  <c r="C144" i="4"/>
  <c r="B144" i="4"/>
  <c r="A144" i="4"/>
  <c r="F143" i="4"/>
  <c r="E143" i="4"/>
  <c r="D143" i="4"/>
  <c r="C143" i="4"/>
  <c r="B143" i="4"/>
  <c r="A143" i="4"/>
  <c r="F142" i="4"/>
  <c r="E142" i="4"/>
  <c r="D142" i="4"/>
  <c r="C142" i="4"/>
  <c r="B142" i="4"/>
  <c r="A142" i="4"/>
  <c r="F141" i="4"/>
  <c r="E141" i="4"/>
  <c r="D141" i="4"/>
  <c r="C141" i="4"/>
  <c r="B141" i="4"/>
  <c r="A141" i="4"/>
  <c r="F140" i="4"/>
  <c r="E140" i="4"/>
  <c r="D140" i="4"/>
  <c r="C140" i="4"/>
  <c r="B140" i="4"/>
  <c r="A140" i="4"/>
  <c r="F139" i="4"/>
  <c r="E139" i="4"/>
  <c r="D139" i="4"/>
  <c r="C139" i="4"/>
  <c r="B139" i="4"/>
  <c r="A139" i="4"/>
  <c r="F138" i="4"/>
  <c r="E138" i="4"/>
  <c r="D138" i="4"/>
  <c r="C138" i="4"/>
  <c r="B138" i="4"/>
  <c r="A138" i="4"/>
  <c r="F137" i="4"/>
  <c r="E137" i="4"/>
  <c r="D137" i="4"/>
  <c r="C137" i="4"/>
  <c r="B137" i="4"/>
  <c r="A137" i="4"/>
  <c r="F136" i="4"/>
  <c r="E136" i="4"/>
  <c r="D136" i="4"/>
  <c r="C136" i="4"/>
  <c r="B136" i="4"/>
  <c r="A136" i="4"/>
  <c r="F135" i="4"/>
  <c r="E135" i="4"/>
  <c r="D135" i="4"/>
  <c r="C135" i="4"/>
  <c r="B135" i="4"/>
  <c r="A135" i="4"/>
  <c r="F134" i="4"/>
  <c r="E134" i="4"/>
  <c r="D134" i="4"/>
  <c r="C134" i="4"/>
  <c r="B134" i="4"/>
  <c r="A134" i="4"/>
  <c r="F133" i="4"/>
  <c r="E133" i="4"/>
  <c r="D133" i="4"/>
  <c r="C133" i="4"/>
  <c r="B133" i="4"/>
  <c r="A133" i="4"/>
  <c r="F132" i="4"/>
  <c r="E132" i="4"/>
  <c r="D132" i="4"/>
  <c r="C132" i="4"/>
  <c r="B132" i="4"/>
  <c r="A132" i="4"/>
  <c r="F131" i="4"/>
  <c r="E131" i="4"/>
  <c r="D131" i="4"/>
  <c r="C131" i="4"/>
  <c r="B131" i="4"/>
  <c r="A131" i="4"/>
  <c r="F130" i="4"/>
  <c r="E130" i="4"/>
  <c r="D130" i="4"/>
  <c r="C130" i="4"/>
  <c r="B130" i="4"/>
  <c r="A130" i="4"/>
  <c r="F129" i="4"/>
  <c r="E129" i="4"/>
  <c r="D129" i="4"/>
  <c r="C129" i="4"/>
  <c r="B129" i="4"/>
  <c r="A129" i="4"/>
  <c r="F128" i="4"/>
  <c r="E128" i="4"/>
  <c r="D128" i="4"/>
  <c r="C128" i="4"/>
  <c r="B128" i="4"/>
  <c r="A128" i="4"/>
  <c r="F127" i="4"/>
  <c r="E127" i="4"/>
  <c r="D127" i="4"/>
  <c r="C127" i="4"/>
  <c r="B127" i="4"/>
  <c r="A127" i="4"/>
  <c r="F126" i="4"/>
  <c r="E126" i="4"/>
  <c r="D126" i="4"/>
  <c r="C126" i="4"/>
  <c r="B126" i="4"/>
  <c r="A126" i="4"/>
  <c r="F125" i="4"/>
  <c r="E125" i="4"/>
  <c r="D125" i="4"/>
  <c r="C125" i="4"/>
  <c r="B125" i="4"/>
  <c r="A125" i="4"/>
  <c r="F124" i="4"/>
  <c r="E124" i="4"/>
  <c r="D124" i="4"/>
  <c r="C124" i="4"/>
  <c r="B124" i="4"/>
  <c r="A124" i="4"/>
  <c r="F123" i="4"/>
  <c r="E123" i="4"/>
  <c r="D123" i="4"/>
  <c r="C123" i="4"/>
  <c r="B123" i="4"/>
  <c r="A123" i="4"/>
  <c r="F122" i="4"/>
  <c r="E122" i="4"/>
  <c r="D122" i="4"/>
  <c r="C122" i="4"/>
  <c r="B122" i="4"/>
  <c r="A122" i="4"/>
  <c r="F121" i="4"/>
  <c r="E121" i="4"/>
  <c r="D121" i="4"/>
  <c r="C121" i="4"/>
  <c r="B121" i="4"/>
  <c r="A121" i="4"/>
  <c r="F120" i="4"/>
  <c r="E120" i="4"/>
  <c r="D120" i="4"/>
  <c r="C120" i="4"/>
  <c r="B120" i="4"/>
  <c r="A120" i="4"/>
  <c r="F119" i="4"/>
  <c r="E119" i="4"/>
  <c r="D119" i="4"/>
  <c r="C119" i="4"/>
  <c r="B119" i="4"/>
  <c r="A119" i="4"/>
  <c r="F118" i="4"/>
  <c r="E118" i="4"/>
  <c r="D118" i="4"/>
  <c r="C118" i="4"/>
  <c r="B118" i="4"/>
  <c r="A118" i="4"/>
  <c r="F117" i="4"/>
  <c r="E117" i="4"/>
  <c r="D117" i="4"/>
  <c r="C117" i="4"/>
  <c r="B117" i="4"/>
  <c r="A117" i="4"/>
  <c r="F116" i="4"/>
  <c r="E116" i="4"/>
  <c r="D116" i="4"/>
  <c r="C116" i="4"/>
  <c r="B116" i="4"/>
  <c r="A116" i="4"/>
  <c r="F115" i="4"/>
  <c r="E115" i="4"/>
  <c r="D115" i="4"/>
  <c r="C115" i="4"/>
  <c r="B115" i="4"/>
  <c r="A115" i="4"/>
  <c r="F114" i="4"/>
  <c r="E114" i="4"/>
  <c r="D114" i="4"/>
  <c r="C114" i="4"/>
  <c r="B114" i="4"/>
  <c r="A114" i="4"/>
  <c r="F113" i="4"/>
  <c r="E113" i="4"/>
  <c r="D113" i="4"/>
  <c r="C113" i="4"/>
  <c r="B113" i="4"/>
  <c r="A113" i="4"/>
  <c r="F112" i="4"/>
  <c r="E112" i="4"/>
  <c r="D112" i="4"/>
  <c r="C112" i="4"/>
  <c r="B112" i="4"/>
  <c r="A112" i="4"/>
  <c r="F111" i="4"/>
  <c r="E111" i="4"/>
  <c r="D111" i="4"/>
  <c r="C111" i="4"/>
  <c r="B111" i="4"/>
  <c r="A111" i="4"/>
  <c r="F110" i="4"/>
  <c r="E110" i="4"/>
  <c r="D110" i="4"/>
  <c r="C110" i="4"/>
  <c r="B110" i="4"/>
  <c r="A110" i="4"/>
  <c r="F109" i="4"/>
  <c r="E109" i="4"/>
  <c r="D109" i="4"/>
  <c r="C109" i="4"/>
  <c r="B109" i="4"/>
  <c r="A109" i="4"/>
  <c r="F108" i="4"/>
  <c r="E108" i="4"/>
  <c r="D108" i="4"/>
  <c r="C108" i="4"/>
  <c r="B108" i="4"/>
  <c r="A108" i="4"/>
  <c r="F107" i="4"/>
  <c r="E107" i="4"/>
  <c r="D107" i="4"/>
  <c r="C107" i="4"/>
  <c r="B107" i="4"/>
  <c r="A107" i="4"/>
  <c r="F106" i="4"/>
  <c r="E106" i="4"/>
  <c r="D106" i="4"/>
  <c r="C106" i="4"/>
  <c r="B106" i="4"/>
  <c r="A106" i="4"/>
  <c r="F105" i="4"/>
  <c r="E105" i="4"/>
  <c r="D105" i="4"/>
  <c r="C105" i="4"/>
  <c r="B105" i="4"/>
  <c r="A105" i="4"/>
  <c r="F104" i="4"/>
  <c r="E104" i="4"/>
  <c r="D104" i="4"/>
  <c r="C104" i="4"/>
  <c r="B104" i="4"/>
  <c r="A104" i="4"/>
  <c r="F103" i="4"/>
  <c r="E103" i="4"/>
  <c r="D103" i="4"/>
  <c r="C103" i="4"/>
  <c r="B103" i="4"/>
  <c r="A103" i="4"/>
  <c r="F102" i="4"/>
  <c r="E102" i="4"/>
  <c r="D102" i="4"/>
  <c r="C102" i="4"/>
  <c r="B102" i="4"/>
  <c r="A102" i="4"/>
  <c r="F101" i="4"/>
  <c r="E101" i="4"/>
  <c r="D101" i="4"/>
  <c r="C101" i="4"/>
  <c r="B101" i="4"/>
  <c r="A101" i="4"/>
  <c r="F100" i="4"/>
  <c r="E100" i="4"/>
  <c r="D100" i="4"/>
  <c r="C100" i="4"/>
  <c r="B100" i="4"/>
  <c r="A100" i="4"/>
  <c r="F99" i="4"/>
  <c r="E99" i="4"/>
  <c r="D99" i="4"/>
  <c r="C99" i="4"/>
  <c r="B99" i="4"/>
  <c r="A99" i="4"/>
  <c r="F98" i="4"/>
  <c r="E98" i="4"/>
  <c r="D98" i="4"/>
  <c r="C98" i="4"/>
  <c r="B98" i="4"/>
  <c r="A98" i="4"/>
  <c r="F97" i="4"/>
  <c r="E97" i="4"/>
  <c r="D97" i="4"/>
  <c r="C97" i="4"/>
  <c r="B97" i="4"/>
  <c r="A97" i="4"/>
  <c r="F96" i="4"/>
  <c r="E96" i="4"/>
  <c r="D96" i="4"/>
  <c r="C96" i="4"/>
  <c r="B96" i="4"/>
  <c r="A96" i="4"/>
  <c r="F95" i="4"/>
  <c r="E95" i="4"/>
  <c r="D95" i="4"/>
  <c r="C95" i="4"/>
  <c r="B95" i="4"/>
  <c r="A95" i="4"/>
  <c r="F94" i="4"/>
  <c r="E94" i="4"/>
  <c r="D94" i="4"/>
  <c r="C94" i="4"/>
  <c r="B94" i="4"/>
  <c r="A94" i="4"/>
  <c r="F93" i="4"/>
  <c r="E93" i="4"/>
  <c r="D93" i="4"/>
  <c r="C93" i="4"/>
  <c r="B93" i="4"/>
  <c r="A93" i="4"/>
  <c r="F92" i="4"/>
  <c r="E92" i="4"/>
  <c r="D92" i="4"/>
  <c r="C92" i="4"/>
  <c r="B92" i="4"/>
  <c r="A92" i="4"/>
  <c r="F91" i="4"/>
  <c r="E91" i="4"/>
  <c r="D91" i="4"/>
  <c r="C91" i="4"/>
  <c r="B91" i="4"/>
  <c r="A91" i="4"/>
  <c r="F90" i="4"/>
  <c r="E90" i="4"/>
  <c r="D90" i="4"/>
  <c r="C90" i="4"/>
  <c r="B90" i="4"/>
  <c r="A90" i="4"/>
  <c r="F89" i="4"/>
  <c r="E89" i="4"/>
  <c r="D89" i="4"/>
  <c r="C89" i="4"/>
  <c r="B89" i="4"/>
  <c r="A89" i="4"/>
  <c r="F88" i="4"/>
  <c r="E88" i="4"/>
  <c r="D88" i="4"/>
  <c r="C88" i="4"/>
  <c r="B88" i="4"/>
  <c r="A88" i="4"/>
  <c r="F87" i="4"/>
  <c r="E87" i="4"/>
  <c r="D87" i="4"/>
  <c r="C87" i="4"/>
  <c r="B87" i="4"/>
  <c r="A87" i="4"/>
  <c r="F86" i="4"/>
  <c r="E86" i="4"/>
  <c r="D86" i="4"/>
  <c r="C86" i="4"/>
  <c r="B86" i="4"/>
  <c r="A86" i="4"/>
  <c r="F85" i="4"/>
  <c r="E85" i="4"/>
  <c r="D85" i="4"/>
  <c r="C85" i="4"/>
  <c r="B85" i="4"/>
  <c r="A85" i="4"/>
  <c r="F84" i="4"/>
  <c r="E84" i="4"/>
  <c r="D84" i="4"/>
  <c r="C84" i="4"/>
  <c r="B84" i="4"/>
  <c r="A84" i="4"/>
  <c r="F83" i="4"/>
  <c r="E83" i="4"/>
  <c r="D83" i="4"/>
  <c r="C83" i="4"/>
  <c r="B83" i="4"/>
  <c r="A83" i="4"/>
  <c r="F82" i="4"/>
  <c r="E82" i="4"/>
  <c r="D82" i="4"/>
  <c r="C82" i="4"/>
  <c r="B82" i="4"/>
  <c r="A82" i="4"/>
  <c r="F81" i="4"/>
  <c r="E81" i="4"/>
  <c r="D81" i="4"/>
  <c r="C81" i="4"/>
  <c r="B81" i="4"/>
  <c r="A81" i="4"/>
  <c r="F80" i="4"/>
  <c r="E80" i="4"/>
  <c r="D80" i="4"/>
  <c r="C80" i="4"/>
  <c r="B80" i="4"/>
  <c r="A80" i="4"/>
  <c r="F79" i="4"/>
  <c r="E79" i="4"/>
  <c r="D79" i="4"/>
  <c r="C79" i="4"/>
  <c r="B79" i="4"/>
  <c r="A79" i="4"/>
  <c r="F78" i="4"/>
  <c r="E78" i="4"/>
  <c r="D78" i="4"/>
  <c r="C78" i="4"/>
  <c r="B78" i="4"/>
  <c r="A78" i="4"/>
  <c r="F77" i="4"/>
  <c r="E77" i="4"/>
  <c r="D77" i="4"/>
  <c r="C77" i="4"/>
  <c r="B77" i="4"/>
  <c r="A77" i="4"/>
  <c r="F76" i="4"/>
  <c r="E76" i="4"/>
  <c r="D76" i="4"/>
  <c r="C76" i="4"/>
  <c r="B76" i="4"/>
  <c r="A76" i="4"/>
  <c r="F75" i="4"/>
  <c r="E75" i="4"/>
  <c r="D75" i="4"/>
  <c r="C75" i="4"/>
  <c r="B75" i="4"/>
  <c r="A75" i="4"/>
  <c r="F74" i="4"/>
  <c r="E74" i="4"/>
  <c r="D74" i="4"/>
  <c r="C74" i="4"/>
  <c r="B74" i="4"/>
  <c r="A74" i="4"/>
  <c r="F73" i="4"/>
  <c r="E73" i="4"/>
  <c r="D73" i="4"/>
  <c r="C73" i="4"/>
  <c r="B73" i="4"/>
  <c r="A73" i="4"/>
  <c r="F72" i="4"/>
  <c r="E72" i="4"/>
  <c r="D72" i="4"/>
  <c r="C72" i="4"/>
  <c r="B72" i="4"/>
  <c r="A72" i="4"/>
  <c r="F71" i="4"/>
  <c r="E71" i="4"/>
  <c r="D71" i="4"/>
  <c r="C71" i="4"/>
  <c r="B71" i="4"/>
  <c r="A71" i="4"/>
  <c r="F70" i="4"/>
  <c r="E70" i="4"/>
  <c r="D70" i="4"/>
  <c r="C70" i="4"/>
  <c r="B70" i="4"/>
  <c r="A70" i="4"/>
  <c r="F69" i="4"/>
  <c r="E69" i="4"/>
  <c r="D69" i="4"/>
  <c r="C69" i="4"/>
  <c r="B69" i="4"/>
  <c r="A69" i="4"/>
  <c r="F68" i="4"/>
  <c r="E68" i="4"/>
  <c r="D68" i="4"/>
  <c r="C68" i="4"/>
  <c r="B68" i="4"/>
  <c r="A68" i="4"/>
  <c r="F67" i="4"/>
  <c r="E67" i="4"/>
  <c r="D67" i="4"/>
  <c r="C67" i="4"/>
  <c r="B67" i="4"/>
  <c r="A67" i="4"/>
  <c r="F66" i="4"/>
  <c r="E66" i="4"/>
  <c r="D66" i="4"/>
  <c r="C66" i="4"/>
  <c r="B66" i="4"/>
  <c r="A66" i="4"/>
  <c r="F65" i="4"/>
  <c r="E65" i="4"/>
  <c r="D65" i="4"/>
  <c r="C65" i="4"/>
  <c r="B65" i="4"/>
  <c r="A65" i="4"/>
  <c r="F64" i="4"/>
  <c r="E64" i="4"/>
  <c r="D64" i="4"/>
  <c r="C64" i="4"/>
  <c r="B64" i="4"/>
  <c r="A64" i="4"/>
  <c r="F63" i="4"/>
  <c r="E63" i="4"/>
  <c r="D63" i="4"/>
  <c r="C63" i="4"/>
  <c r="B63" i="4"/>
  <c r="A63" i="4"/>
  <c r="F62" i="4"/>
  <c r="E62" i="4"/>
  <c r="D62" i="4"/>
  <c r="C62" i="4"/>
  <c r="B62" i="4"/>
  <c r="A62" i="4"/>
  <c r="F61" i="4"/>
  <c r="E61" i="4"/>
  <c r="D61" i="4"/>
  <c r="C61" i="4"/>
  <c r="B61" i="4"/>
  <c r="A61" i="4"/>
  <c r="F60" i="4"/>
  <c r="E60" i="4"/>
  <c r="D60" i="4"/>
  <c r="C60" i="4"/>
  <c r="B60" i="4"/>
  <c r="A60" i="4"/>
  <c r="F59" i="4"/>
  <c r="E59" i="4"/>
  <c r="D59" i="4"/>
  <c r="C59" i="4"/>
  <c r="B59" i="4"/>
  <c r="A59" i="4"/>
  <c r="F58" i="4"/>
  <c r="E58" i="4"/>
  <c r="D58" i="4"/>
  <c r="C58" i="4"/>
  <c r="B58" i="4"/>
  <c r="A58" i="4"/>
  <c r="F57" i="4"/>
  <c r="E57" i="4"/>
  <c r="D57" i="4"/>
  <c r="C57" i="4"/>
  <c r="B57" i="4"/>
  <c r="A57" i="4"/>
  <c r="F56" i="4"/>
  <c r="E56" i="4"/>
  <c r="D56" i="4"/>
  <c r="C56" i="4"/>
  <c r="B56" i="4"/>
  <c r="A56" i="4"/>
  <c r="F55" i="4"/>
  <c r="E55" i="4"/>
  <c r="D55" i="4"/>
  <c r="C55" i="4"/>
  <c r="B55" i="4"/>
  <c r="A55" i="4"/>
  <c r="F54" i="4"/>
  <c r="E54" i="4"/>
  <c r="D54" i="4"/>
  <c r="C54" i="4"/>
  <c r="B54" i="4"/>
  <c r="A54" i="4"/>
  <c r="F53" i="4"/>
  <c r="E53" i="4"/>
  <c r="D53" i="4"/>
  <c r="C53" i="4"/>
  <c r="B53" i="4"/>
  <c r="A53" i="4"/>
  <c r="F52" i="4"/>
  <c r="E52" i="4"/>
  <c r="D52" i="4"/>
  <c r="C52" i="4"/>
  <c r="B52" i="4"/>
  <c r="A52" i="4"/>
  <c r="F51" i="4"/>
  <c r="E51" i="4"/>
  <c r="D51" i="4"/>
  <c r="C51" i="4"/>
  <c r="B51" i="4"/>
  <c r="A51" i="4"/>
  <c r="F50" i="4"/>
  <c r="E50" i="4"/>
  <c r="D50" i="4"/>
  <c r="C50" i="4"/>
  <c r="B50" i="4"/>
  <c r="A50" i="4"/>
  <c r="F49" i="4"/>
  <c r="E49" i="4"/>
  <c r="D49" i="4"/>
  <c r="C49" i="4"/>
  <c r="B49" i="4"/>
  <c r="A49" i="4"/>
  <c r="F48" i="4"/>
  <c r="E48" i="4"/>
  <c r="D48" i="4"/>
  <c r="C48" i="4"/>
  <c r="B48" i="4"/>
  <c r="A48" i="4"/>
  <c r="F47" i="4"/>
  <c r="E47" i="4"/>
  <c r="D47" i="4"/>
  <c r="C47" i="4"/>
  <c r="B47" i="4"/>
  <c r="A47" i="4"/>
  <c r="F46" i="4"/>
  <c r="E46" i="4"/>
  <c r="D46" i="4"/>
  <c r="C46" i="4"/>
  <c r="B46" i="4"/>
  <c r="A46" i="4"/>
  <c r="F45" i="4"/>
  <c r="E45" i="4"/>
  <c r="D45" i="4"/>
  <c r="C45" i="4"/>
  <c r="B45" i="4"/>
  <c r="A45" i="4"/>
  <c r="F44" i="4"/>
  <c r="E44" i="4"/>
  <c r="D44" i="4"/>
  <c r="C44" i="4"/>
  <c r="B44" i="4"/>
  <c r="A44" i="4"/>
  <c r="F43" i="4"/>
  <c r="E43" i="4"/>
  <c r="D43" i="4"/>
  <c r="C43" i="4"/>
  <c r="B43" i="4"/>
  <c r="A43" i="4"/>
  <c r="F42" i="4"/>
  <c r="E42" i="4"/>
  <c r="D42" i="4"/>
  <c r="C42" i="4"/>
  <c r="B42" i="4"/>
  <c r="A42" i="4"/>
  <c r="F41" i="4"/>
  <c r="E41" i="4"/>
  <c r="D41" i="4"/>
  <c r="C41" i="4"/>
  <c r="B41" i="4"/>
  <c r="A41" i="4"/>
  <c r="F40" i="4"/>
  <c r="E40" i="4"/>
  <c r="D40" i="4"/>
  <c r="C40" i="4"/>
  <c r="B40" i="4"/>
  <c r="A40" i="4"/>
  <c r="F39" i="4"/>
  <c r="E39" i="4"/>
  <c r="D39" i="4"/>
  <c r="C39" i="4"/>
  <c r="B39" i="4"/>
  <c r="A39" i="4"/>
  <c r="F38" i="4"/>
  <c r="E38" i="4"/>
  <c r="D38" i="4"/>
  <c r="C38" i="4"/>
  <c r="B38" i="4"/>
  <c r="A38" i="4"/>
  <c r="F37" i="4"/>
  <c r="E37" i="4"/>
  <c r="D37" i="4"/>
  <c r="C37" i="4"/>
  <c r="B37" i="4"/>
  <c r="A37" i="4"/>
  <c r="F36" i="4"/>
  <c r="E36" i="4"/>
  <c r="D36" i="4"/>
  <c r="C36" i="4"/>
  <c r="B36" i="4"/>
  <c r="A36" i="4"/>
  <c r="F35" i="4"/>
  <c r="E35" i="4"/>
  <c r="D35" i="4"/>
  <c r="C35" i="4"/>
  <c r="B35" i="4"/>
  <c r="A35" i="4"/>
  <c r="F34" i="4"/>
  <c r="E34" i="4"/>
  <c r="D34" i="4"/>
  <c r="C34" i="4"/>
  <c r="B34" i="4"/>
  <c r="A34" i="4"/>
  <c r="F33" i="4"/>
  <c r="E33" i="4"/>
  <c r="D33" i="4"/>
  <c r="C33" i="4"/>
  <c r="B33" i="4"/>
  <c r="A33" i="4"/>
  <c r="F32" i="4"/>
  <c r="E32" i="4"/>
  <c r="D32" i="4"/>
  <c r="C32" i="4"/>
  <c r="B32" i="4"/>
  <c r="A32" i="4"/>
  <c r="F31" i="4"/>
  <c r="E31" i="4"/>
  <c r="D31" i="4"/>
  <c r="C31" i="4"/>
  <c r="B31" i="4"/>
  <c r="A31" i="4"/>
  <c r="F30" i="4"/>
  <c r="E30" i="4"/>
  <c r="D30" i="4"/>
  <c r="C30" i="4"/>
  <c r="B30" i="4"/>
  <c r="A30" i="4"/>
  <c r="F29" i="4"/>
  <c r="E29" i="4"/>
  <c r="D29" i="4"/>
  <c r="C29" i="4"/>
  <c r="B29" i="4"/>
  <c r="A29" i="4"/>
  <c r="F28" i="4"/>
  <c r="E28" i="4"/>
  <c r="D28" i="4"/>
  <c r="C28" i="4"/>
  <c r="B28" i="4"/>
  <c r="A28" i="4"/>
  <c r="F27" i="4"/>
  <c r="E27" i="4"/>
  <c r="D27" i="4"/>
  <c r="C27" i="4"/>
  <c r="B27" i="4"/>
  <c r="A27" i="4"/>
  <c r="F26" i="4"/>
  <c r="E26" i="4"/>
  <c r="D26" i="4"/>
  <c r="C26" i="4"/>
  <c r="B26" i="4"/>
  <c r="A26" i="4"/>
  <c r="F25" i="4"/>
  <c r="E25" i="4"/>
  <c r="D25" i="4"/>
  <c r="C25" i="4"/>
  <c r="B25" i="4"/>
  <c r="A25" i="4"/>
  <c r="F24" i="4"/>
  <c r="E24" i="4"/>
  <c r="D24" i="4"/>
  <c r="C24" i="4"/>
  <c r="B24" i="4"/>
  <c r="A24" i="4"/>
  <c r="F23" i="4"/>
  <c r="E23" i="4"/>
  <c r="D23" i="4"/>
  <c r="C23" i="4"/>
  <c r="B23" i="4"/>
  <c r="A23" i="4"/>
  <c r="F22" i="4"/>
  <c r="E22" i="4"/>
  <c r="D22" i="4"/>
  <c r="C22" i="4"/>
  <c r="B22" i="4"/>
  <c r="A22" i="4"/>
  <c r="F21" i="4"/>
  <c r="E21" i="4"/>
  <c r="D21" i="4"/>
  <c r="C21" i="4"/>
  <c r="B21" i="4"/>
  <c r="A21" i="4"/>
  <c r="F20" i="4"/>
  <c r="E20" i="4"/>
  <c r="D20" i="4"/>
  <c r="C20" i="4"/>
  <c r="B20" i="4"/>
  <c r="A20" i="4"/>
  <c r="F19" i="4"/>
  <c r="E19" i="4"/>
  <c r="D19" i="4"/>
  <c r="C19" i="4"/>
  <c r="B19" i="4"/>
  <c r="A19" i="4"/>
  <c r="F18" i="4"/>
  <c r="E18" i="4"/>
  <c r="D18" i="4"/>
  <c r="C18" i="4"/>
  <c r="B18" i="4"/>
  <c r="A18" i="4"/>
  <c r="F17" i="4"/>
  <c r="E17" i="4"/>
  <c r="D17" i="4"/>
  <c r="C17" i="4"/>
  <c r="B17" i="4"/>
  <c r="A17" i="4"/>
  <c r="F16" i="4"/>
  <c r="E16" i="4"/>
  <c r="D16" i="4"/>
  <c r="C16" i="4"/>
  <c r="B16" i="4"/>
  <c r="A16" i="4"/>
  <c r="F15" i="4"/>
  <c r="E15" i="4"/>
  <c r="D15" i="4"/>
  <c r="C15" i="4"/>
  <c r="B15" i="4"/>
  <c r="A15" i="4"/>
  <c r="F14" i="4"/>
  <c r="E14" i="4"/>
  <c r="D14" i="4"/>
  <c r="C14" i="4"/>
  <c r="B14" i="4"/>
  <c r="A14" i="4"/>
  <c r="F13" i="4"/>
  <c r="E13" i="4"/>
  <c r="D13" i="4"/>
  <c r="C13" i="4"/>
  <c r="B13" i="4"/>
  <c r="A13" i="4"/>
  <c r="F12" i="4"/>
  <c r="E12" i="4"/>
  <c r="D12" i="4"/>
  <c r="C12" i="4"/>
  <c r="B12" i="4"/>
  <c r="A12" i="4"/>
  <c r="F11" i="4"/>
  <c r="E11" i="4"/>
  <c r="D11" i="4"/>
  <c r="C11" i="4"/>
  <c r="B11" i="4"/>
  <c r="A11" i="4"/>
  <c r="F10" i="4"/>
  <c r="E10" i="4"/>
  <c r="D10" i="4"/>
  <c r="C10" i="4"/>
  <c r="B10" i="4"/>
  <c r="A10" i="4"/>
  <c r="F9" i="4"/>
  <c r="E9" i="4"/>
  <c r="D9" i="4"/>
  <c r="C9" i="4"/>
  <c r="B9" i="4"/>
  <c r="A9" i="4"/>
  <c r="F8" i="4"/>
  <c r="E8" i="4"/>
  <c r="D8" i="4"/>
  <c r="C8" i="4"/>
  <c r="B8" i="4"/>
  <c r="A8" i="4"/>
  <c r="F7" i="4"/>
  <c r="E7" i="4"/>
  <c r="D7" i="4"/>
  <c r="C7" i="4"/>
  <c r="B7" i="4"/>
  <c r="A7" i="4"/>
  <c r="F6" i="4"/>
  <c r="E6" i="4"/>
  <c r="D6" i="4"/>
  <c r="C6" i="4"/>
  <c r="B6" i="4"/>
  <c r="A6" i="4"/>
  <c r="F5" i="4"/>
  <c r="E5" i="4"/>
  <c r="D5" i="4"/>
  <c r="C5" i="4"/>
  <c r="B5" i="4"/>
  <c r="A5" i="4"/>
  <c r="F4" i="4"/>
  <c r="E4" i="4"/>
  <c r="D4" i="4"/>
  <c r="C4" i="4"/>
  <c r="B4" i="4"/>
  <c r="A4" i="4"/>
  <c r="F3" i="4"/>
  <c r="E3" i="4"/>
  <c r="D3" i="4"/>
  <c r="C3" i="4"/>
  <c r="B3" i="4"/>
  <c r="A3" i="4"/>
  <c r="F2" i="4"/>
  <c r="E2" i="4"/>
  <c r="D2" i="4"/>
  <c r="C2" i="4"/>
  <c r="B2" i="4"/>
  <c r="A2" i="4"/>
</calcChain>
</file>

<file path=xl/sharedStrings.xml><?xml version="1.0" encoding="utf-8"?>
<sst xmlns="http://schemas.openxmlformats.org/spreadsheetml/2006/main" count="2734" uniqueCount="577">
  <si>
    <t>(1)</t>
  </si>
  <si>
    <t>(2)</t>
  </si>
  <si>
    <t>(3)</t>
  </si>
  <si>
    <t>(4)</t>
  </si>
  <si>
    <t>Toelichting bij de weergegeven informatie/explication sur l'information renseignée</t>
  </si>
  <si>
    <t>beklede cumulfuncties/
Fonctions en cumul occupés</t>
  </si>
  <si>
    <t>Org N° / N° Org:</t>
  </si>
  <si>
    <t>Benaming eenheid/
Dénomination de l'unité:</t>
  </si>
  <si>
    <t>Med Ops Cat
Cat Ops Med</t>
  </si>
  <si>
    <t>(5)</t>
  </si>
  <si>
    <t xml:space="preserve">geschiktheid MTLG/PhEF
aptitude PhEF </t>
  </si>
  <si>
    <t>(6)</t>
  </si>
  <si>
    <t>(7)</t>
  </si>
  <si>
    <t>bron: eenheid
source: unité</t>
  </si>
  <si>
    <t>NAAMLIJST
LISTE NOMINATIVE</t>
  </si>
  <si>
    <t>beslissing AMT
décision AMT</t>
  </si>
  <si>
    <t>bron: HRNode "My OT" en andere lokale bronnen
source: HRNode "My OT" et autres sources locales</t>
  </si>
  <si>
    <t>datum laatste periodieke gezondheidsbeoordeling/
date dernière évaluation de santé périodique</t>
  </si>
  <si>
    <t>bron: eenheid -laatste formulier van gezondheidsbeoordeling
source: unité - dernière formulaire d'évaluation de santé</t>
  </si>
  <si>
    <t>rijbewijs groep 2/
permis de conduire groupe 2</t>
  </si>
  <si>
    <t>specifieke Med geschiktheids-beoordeling in 2015/
évaluation d'aptitude Med spécifique en 2015</t>
  </si>
  <si>
    <t>Naam en voornaam/
Nom et prénom</t>
  </si>
  <si>
    <t>stamnummer/
N° matricule</t>
  </si>
  <si>
    <t>geslacht/
sexe</t>
  </si>
  <si>
    <t>geboortedatum/
date de naissance</t>
  </si>
  <si>
    <t>taalstelsel/
Régime linguistic</t>
  </si>
  <si>
    <t>plaats volgende Med onderzoek/
endroit examen Med prochain</t>
  </si>
  <si>
    <t>N/F</t>
  </si>
  <si>
    <t>OT PostN°/
N°Poste TO</t>
  </si>
  <si>
    <t>M / W</t>
  </si>
  <si>
    <t>(8)</t>
  </si>
  <si>
    <t>(9)</t>
  </si>
  <si>
    <t>(10)</t>
  </si>
  <si>
    <t>(11)</t>
  </si>
  <si>
    <t>Y/N</t>
  </si>
  <si>
    <t>PC/ATC/AIR/MER/PL</t>
  </si>
  <si>
    <t>AMT/CME Ops/ CMA/ CME Marine/CME Para</t>
  </si>
  <si>
    <t>betrokken jaar/année concernée</t>
  </si>
  <si>
    <t>type antwoord=&gt;
type réponse=&gt;</t>
  </si>
  <si>
    <t>uitleg=&gt;
explication=&gt;</t>
  </si>
  <si>
    <t>R111111</t>
  </si>
  <si>
    <t>Naam voornaam
nom prénom</t>
  </si>
  <si>
    <t>eenheid van hoofdaffectatie/
unité d'affectation principale</t>
  </si>
  <si>
    <t>rijbewijs Gp 2/
permis de conduire Gp 2</t>
  </si>
  <si>
    <t>specifieke Med geschiktheids-beoordeling/
évaluation d'aptitude Med spécifique</t>
  </si>
  <si>
    <t>ondereenheid
sousunité</t>
  </si>
  <si>
    <t>POC (onder)eenheid
POC (sous)unité</t>
  </si>
  <si>
    <t>beklede cumulfuncties/
Fonctions en cumul occupées</t>
  </si>
  <si>
    <t xml:space="preserve">Vermeldt hier de datum van het laatste periodiek onderzoek: dit is nodig om het volgende periodiek onderzoek te bepalen .
Renseigne ici la date de la dernière évaluation de santé périodique: cette date est nécessaire pour déterminer la date du prochaine évaluation de santé périodique.    </t>
  </si>
  <si>
    <t xml:space="preserve">Vermeldt hier het taalstelsel van het personeelslid: N voor nederlandstalig of F voor franstalig. 
Renseigne ici le regime linguistic du membre du personnel: N pour néérlandophone ou F pour francophone.    </t>
  </si>
  <si>
    <t xml:space="preserve">Het personeel in afgeleide affectatie moet hernomen worden op de lijst van de gesteunde eenheid. herneem hier de moedereenheid.
Le personnel en affectation dérivée doit être repris sur la liste de l'unité appuyée. Reprend ici l'unité mère.    </t>
  </si>
  <si>
    <t xml:space="preserve">Indien betrokkene een belangrijke cumulfunctie uitoefent die niet als aparte OT-post is hernomen, vermeldt deze dan.
Si l'intéressé occupe aussi une fonction en cumul important, non repris comme poste TO apart, renseigne cette fonction.    </t>
  </si>
  <si>
    <t>Vermeldt hier of het personeelslid als uitzendbaar moet worden beschouwd (ACOT-GID-DOCMED-MSSQ-001): Y(yes) / N(no)
Renseigne si ce membre du personnel doit être considérée comme déployable (ACOT-GID-DOCMED-MSSQ-001):Y(yes) / N(no)</t>
  </si>
  <si>
    <t>Vermeldt hier of betrokkene om dienstredenen een rijbewijs groep 2 nodig heeft
Renseigne ici si l'intéressé a besoin pour des raisons de service d'un permis de conduire grouep 2</t>
  </si>
  <si>
    <t xml:space="preserve">Vermeldt welke specifieke periodieke Med geschiktheidsbeoordeling voorzien is in 2015
Renseigne quelle évaluation d'aptitude Med spécifique périodique est prévue en 2015:
      - PC: paracdo
      - AIR: luchtdienst/service en air
      - MER: dienst op zee/service en mer
      - ATC: ATC
      - PL: duiker / plongeur
    </t>
  </si>
  <si>
    <t xml:space="preserve">Hier zal de cel lokale cel AMT vermelden waar in het betrokken jaar het voorziene periodiek gezondheidstoezicht (functioneel, Med Ops Cat, PhEF, rijbewijs,        paracommando/luchtdienst/dienst op zee/ATC/duiker) zal doorgaan: 
Ici la cellule locale AMT renseignera où la surveillance de la santé périodique prévue (fonctionnel, Cat Ops Med, PhEF, permis de conduire, paracommando/SvAir/SvMer/ATC/Plongeur aura lieu: 
       - AMT: in de lokale cel AMT/dans cellule locale AMT
       - CME Ops: in het centrum voor medische expertise gedeelte Ops/ dans le centre medical d'expertise partie Ops 
       - CMA: in het centrum voor medische centrum luchtvaart/ dans le centre medical aeronautique
       - CME Marine: in het centrum voor medische expertise gedeelte Marine/dans le centre medical d'expertise partie Marine
       - CME Para: in het centrum voor medische expertise gedeelte Paracdo/ dans le centre medical d'expertise partie Paracdo  </t>
  </si>
  <si>
    <t>Vermeldt hier of betrokkene volgend jaar zijn testen PhEF moet afleggen: Y: ja; N: nee wegens definitieve ongeschiktheid, geboren voor 1965, enz
Renseigne ici si l'intéressé doit particper aux épreuves PhEF l'année suivante: Y: yes; N: non pour raison d'inaptitude définitive, né avant 1965, etc</t>
  </si>
  <si>
    <t xml:space="preserve">Vermeldt hier de geboortedatum van het personeelslid onder de volgende vorm: dd/mm/yyyy.
Renseigne ici la date de naisssance du membre du personnel sous la forme: dd/mm/yyyy  </t>
  </si>
  <si>
    <t xml:space="preserve">Vermeldt hier het geslacht van het personeelslid: M (male) voor man of F (female) voor een vrouw.
 Renseigne ici le sexe du membre du personnel: M (male) pour un homme ou F(female) pour une femme.    </t>
  </si>
  <si>
    <t>DGBudFin</t>
  </si>
  <si>
    <t>ondereenheid : NIHIL
sous-unité</t>
  </si>
  <si>
    <t>J50100</t>
  </si>
  <si>
    <t xml:space="preserve">1019  </t>
  </si>
  <si>
    <t xml:space="preserve">1021  </t>
  </si>
  <si>
    <t xml:space="preserve">1024  </t>
  </si>
  <si>
    <t xml:space="preserve">1025  </t>
  </si>
  <si>
    <t xml:space="preserve">1031  </t>
  </si>
  <si>
    <t xml:space="preserve">1046  </t>
  </si>
  <si>
    <t xml:space="preserve">1053  </t>
  </si>
  <si>
    <t xml:space="preserve">1056  </t>
  </si>
  <si>
    <t xml:space="preserve">1057  </t>
  </si>
  <si>
    <t xml:space="preserve">1061  </t>
  </si>
  <si>
    <t xml:space="preserve">1068  </t>
  </si>
  <si>
    <t xml:space="preserve">1069  </t>
  </si>
  <si>
    <t xml:space="preserve">1072  </t>
  </si>
  <si>
    <t xml:space="preserve">1073  </t>
  </si>
  <si>
    <t xml:space="preserve">1074  </t>
  </si>
  <si>
    <t xml:space="preserve">1075  </t>
  </si>
  <si>
    <t xml:space="preserve">1076  </t>
  </si>
  <si>
    <t xml:space="preserve">1077  </t>
  </si>
  <si>
    <t xml:space="preserve">1078  </t>
  </si>
  <si>
    <t xml:space="preserve">1080  </t>
  </si>
  <si>
    <t xml:space="preserve">1081  </t>
  </si>
  <si>
    <t xml:space="preserve">1088  </t>
  </si>
  <si>
    <t xml:space="preserve">1089  </t>
  </si>
  <si>
    <t xml:space="preserve">1093  </t>
  </si>
  <si>
    <t xml:space="preserve">1094  </t>
  </si>
  <si>
    <t xml:space="preserve">1101  </t>
  </si>
  <si>
    <t xml:space="preserve">1102  </t>
  </si>
  <si>
    <t xml:space="preserve">1109  </t>
  </si>
  <si>
    <t xml:space="preserve">1111  </t>
  </si>
  <si>
    <t xml:space="preserve">1112  </t>
  </si>
  <si>
    <t xml:space="preserve">1115  </t>
  </si>
  <si>
    <t xml:space="preserve">1118  </t>
  </si>
  <si>
    <t xml:space="preserve">1131  </t>
  </si>
  <si>
    <t xml:space="preserve">1132  </t>
  </si>
  <si>
    <t xml:space="preserve">1139  </t>
  </si>
  <si>
    <t xml:space="preserve">1141  </t>
  </si>
  <si>
    <t xml:space="preserve">1143  </t>
  </si>
  <si>
    <t xml:space="preserve">1145  </t>
  </si>
  <si>
    <t xml:space="preserve">1155  </t>
  </si>
  <si>
    <t xml:space="preserve">1158  </t>
  </si>
  <si>
    <t xml:space="preserve">1160  </t>
  </si>
  <si>
    <t xml:space="preserve">1161  </t>
  </si>
  <si>
    <t xml:space="preserve">1162  </t>
  </si>
  <si>
    <t xml:space="preserve">1165  </t>
  </si>
  <si>
    <t xml:space="preserve">1166  </t>
  </si>
  <si>
    <t xml:space="preserve">1168  </t>
  </si>
  <si>
    <t xml:space="preserve">1170  </t>
  </si>
  <si>
    <t xml:space="preserve">1175  </t>
  </si>
  <si>
    <t xml:space="preserve">1176  </t>
  </si>
  <si>
    <t xml:space="preserve">1179  </t>
  </si>
  <si>
    <t xml:space="preserve">1181  </t>
  </si>
  <si>
    <t xml:space="preserve">1188  </t>
  </si>
  <si>
    <t xml:space="preserve">1197  </t>
  </si>
  <si>
    <t xml:space="preserve">1198  </t>
  </si>
  <si>
    <t xml:space="preserve">1201  </t>
  </si>
  <si>
    <t xml:space="preserve">1202  </t>
  </si>
  <si>
    <t xml:space="preserve">1206  </t>
  </si>
  <si>
    <t xml:space="preserve">1212  </t>
  </si>
  <si>
    <t xml:space="preserve">1213  </t>
  </si>
  <si>
    <t xml:space="preserve">1214  </t>
  </si>
  <si>
    <t xml:space="preserve">1215  </t>
  </si>
  <si>
    <t xml:space="preserve">1219  </t>
  </si>
  <si>
    <t xml:space="preserve">1222  </t>
  </si>
  <si>
    <t xml:space="preserve">1223  </t>
  </si>
  <si>
    <t xml:space="preserve">1227  </t>
  </si>
  <si>
    <t xml:space="preserve">1238  </t>
  </si>
  <si>
    <t xml:space="preserve">1240  </t>
  </si>
  <si>
    <t xml:space="preserve">1261  </t>
  </si>
  <si>
    <t xml:space="preserve">1263  </t>
  </si>
  <si>
    <t xml:space="preserve">1266  </t>
  </si>
  <si>
    <t xml:space="preserve">1267  </t>
  </si>
  <si>
    <t xml:space="preserve">1274  </t>
  </si>
  <si>
    <t xml:space="preserve">1277  </t>
  </si>
  <si>
    <t xml:space="preserve">1282  </t>
  </si>
  <si>
    <t xml:space="preserve">1285  </t>
  </si>
  <si>
    <t xml:space="preserve">1288  </t>
  </si>
  <si>
    <t xml:space="preserve">1289  </t>
  </si>
  <si>
    <t xml:space="preserve">1291  </t>
  </si>
  <si>
    <t xml:space="preserve">1293  </t>
  </si>
  <si>
    <t xml:space="preserve">1294  </t>
  </si>
  <si>
    <t xml:space="preserve">1295  </t>
  </si>
  <si>
    <t xml:space="preserve">1296  </t>
  </si>
  <si>
    <t xml:space="preserve">1299  </t>
  </si>
  <si>
    <t xml:space="preserve">1301  </t>
  </si>
  <si>
    <t xml:space="preserve">1302  </t>
  </si>
  <si>
    <t xml:space="preserve">1306  </t>
  </si>
  <si>
    <t xml:space="preserve">1316  </t>
  </si>
  <si>
    <t xml:space="preserve">1317  </t>
  </si>
  <si>
    <t xml:space="preserve">7500  </t>
  </si>
  <si>
    <t xml:space="preserve">7501  </t>
  </si>
  <si>
    <t xml:space="preserve">Baltus Olivier  </t>
  </si>
  <si>
    <t xml:space="preserve">Keppens Arne  </t>
  </si>
  <si>
    <t xml:space="preserve">Rottiers Anna  </t>
  </si>
  <si>
    <t xml:space="preserve">Dalschaert Marijke  </t>
  </si>
  <si>
    <t xml:space="preserve">Huijghe Ilse  </t>
  </si>
  <si>
    <t xml:space="preserve">Strouven Els  </t>
  </si>
  <si>
    <t xml:space="preserve">Vermassen Sybille  </t>
  </si>
  <si>
    <t xml:space="preserve">Provost An  </t>
  </si>
  <si>
    <t xml:space="preserve">Raymackers Jean  </t>
  </si>
  <si>
    <t xml:space="preserve">Van de Voorde Johny  </t>
  </si>
  <si>
    <t xml:space="preserve">Beeckmans Ludo  </t>
  </si>
  <si>
    <t xml:space="preserve">Baele Siefried  </t>
  </si>
  <si>
    <t xml:space="preserve">Malmendier Bruno  </t>
  </si>
  <si>
    <t xml:space="preserve">Cristael William  </t>
  </si>
  <si>
    <t xml:space="preserve">Vanden Branden Philippe  </t>
  </si>
  <si>
    <t xml:space="preserve">Ver Eecke Wim  </t>
  </si>
  <si>
    <t xml:space="preserve">Brepoels Pascal  </t>
  </si>
  <si>
    <t xml:space="preserve">Mahute Pascal  </t>
  </si>
  <si>
    <t xml:space="preserve">Houbion Brigitte  </t>
  </si>
  <si>
    <t xml:space="preserve">Vandevenne Roland  </t>
  </si>
  <si>
    <t xml:space="preserve">Smeers Luc  </t>
  </si>
  <si>
    <t xml:space="preserve">Simon Catherine  </t>
  </si>
  <si>
    <t xml:space="preserve">Renard Michèle  </t>
  </si>
  <si>
    <t xml:space="preserve">Kocur Marc  </t>
  </si>
  <si>
    <t xml:space="preserve">Rulmont Philippe  </t>
  </si>
  <si>
    <t xml:space="preserve">Jacquet Thierry  </t>
  </si>
  <si>
    <t xml:space="preserve">Coenen Dimitri  </t>
  </si>
  <si>
    <t xml:space="preserve">Creemers Michèle  </t>
  </si>
  <si>
    <t xml:space="preserve">Deguelle Vincent  </t>
  </si>
  <si>
    <t xml:space="preserve">Lesire Jean-Marc  </t>
  </si>
  <si>
    <t xml:space="preserve">Depasse Henri-Pierre  </t>
  </si>
  <si>
    <t xml:space="preserve">Carton Henriette  </t>
  </si>
  <si>
    <t xml:space="preserve">Dewickere Joke  </t>
  </si>
  <si>
    <t xml:space="preserve">Hakem Aïcha  </t>
  </si>
  <si>
    <t xml:space="preserve">Peeters Johan  </t>
  </si>
  <si>
    <t xml:space="preserve">Vlasschaert Lutgarde  </t>
  </si>
  <si>
    <t xml:space="preserve">Grandville Jean-François  </t>
  </si>
  <si>
    <t xml:space="preserve">Hatmi Omar  </t>
  </si>
  <si>
    <t xml:space="preserve">Kouff Jean-François  </t>
  </si>
  <si>
    <t xml:space="preserve">Verholen Erwin  </t>
  </si>
  <si>
    <t xml:space="preserve">Van Durme Christophe  </t>
  </si>
  <si>
    <t xml:space="preserve">Luyten Marc  </t>
  </si>
  <si>
    <t xml:space="preserve">Lacroix Dany  </t>
  </si>
  <si>
    <t xml:space="preserve">Decaluwe Rita  </t>
  </si>
  <si>
    <t xml:space="preserve">Schroyen Dominique  </t>
  </si>
  <si>
    <t xml:space="preserve">Vandeputte Pascal  </t>
  </si>
  <si>
    <t xml:space="preserve">Dumoulin Gerry  </t>
  </si>
  <si>
    <t xml:space="preserve">Bolampete Claudy  </t>
  </si>
  <si>
    <t xml:space="preserve">Bouvier Annick  </t>
  </si>
  <si>
    <t xml:space="preserve">Dupuis Frédéric  </t>
  </si>
  <si>
    <t xml:space="preserve">Halsberghe Tony  </t>
  </si>
  <si>
    <t xml:space="preserve">Borbouse Alexandre  </t>
  </si>
  <si>
    <t xml:space="preserve">Lauwers Kenneth  </t>
  </si>
  <si>
    <t xml:space="preserve">Limbourg Nicole  </t>
  </si>
  <si>
    <t xml:space="preserve">Katalay Ondel  </t>
  </si>
  <si>
    <t xml:space="preserve">Lepoint François  </t>
  </si>
  <si>
    <t xml:space="preserve">Proost Jorrit  </t>
  </si>
  <si>
    <t xml:space="preserve">Mignon John  </t>
  </si>
  <si>
    <t xml:space="preserve">Rops Danielle  </t>
  </si>
  <si>
    <t xml:space="preserve">Gomez-Virseda Alexis  </t>
  </si>
  <si>
    <t xml:space="preserve">Desmedt Jozef  </t>
  </si>
  <si>
    <t xml:space="preserve">Sterckx Steven  </t>
  </si>
  <si>
    <t xml:space="preserve">De Cock Philippe  </t>
  </si>
  <si>
    <t xml:space="preserve">Bouillet Pascal  </t>
  </si>
  <si>
    <t xml:space="preserve">Courtain René  </t>
  </si>
  <si>
    <t xml:space="preserve">Beynaerts Marina  </t>
  </si>
  <si>
    <t xml:space="preserve">Carlier Filip  </t>
  </si>
  <si>
    <t xml:space="preserve">Van Sterthem Glenn  </t>
  </si>
  <si>
    <t xml:space="preserve">D'Hoore Anouchka  </t>
  </si>
  <si>
    <t xml:space="preserve">Steppe Gino  </t>
  </si>
  <si>
    <t xml:space="preserve">Delporte Xavier  </t>
  </si>
  <si>
    <t xml:space="preserve">De Vleminck Greta  </t>
  </si>
  <si>
    <t xml:space="preserve">Buntinx Pascal  </t>
  </si>
  <si>
    <t xml:space="preserve">Van Lierde Rita  </t>
  </si>
  <si>
    <t xml:space="preserve">De Vos Anja  </t>
  </si>
  <si>
    <t xml:space="preserve">Bawin Eric  </t>
  </si>
  <si>
    <t xml:space="preserve">Joliet Pierre  </t>
  </si>
  <si>
    <t xml:space="preserve">Stormacq Benjamin  </t>
  </si>
  <si>
    <t xml:space="preserve">El-Ouamari Foad  </t>
  </si>
  <si>
    <t xml:space="preserve">Boffin Willem  </t>
  </si>
  <si>
    <t xml:space="preserve">Demeuldre Christine  </t>
  </si>
  <si>
    <t xml:space="preserve">Verbruggen Patricia  </t>
  </si>
  <si>
    <t xml:space="preserve">François Jean-Marie  </t>
  </si>
  <si>
    <t xml:space="preserve">Mureau Philippe  </t>
  </si>
  <si>
    <t xml:space="preserve">Dehaen Brigitte  </t>
  </si>
  <si>
    <t xml:space="preserve">Roland Frédéric  </t>
  </si>
  <si>
    <t xml:space="preserve">Dramaix Michel  </t>
  </si>
  <si>
    <t xml:space="preserve">Naijia Amel  </t>
  </si>
  <si>
    <t xml:space="preserve">Smekens Marc  </t>
  </si>
  <si>
    <t xml:space="preserve">Strauven Béatrice  </t>
  </si>
  <si>
    <t xml:space="preserve">Fostier Natacha  </t>
  </si>
  <si>
    <t xml:space="preserve">Luts Christel  </t>
  </si>
  <si>
    <t xml:space="preserve">Menten Ingrid  </t>
  </si>
  <si>
    <t xml:space="preserve">Cabuy Kurt  </t>
  </si>
  <si>
    <t xml:space="preserve">Heynen Marc  </t>
  </si>
  <si>
    <t xml:space="preserve">Vandemeulebroeke William  </t>
  </si>
  <si>
    <t xml:space="preserve">Penninck Stéphane  </t>
  </si>
  <si>
    <t xml:space="preserve">Carré Marianne  </t>
  </si>
  <si>
    <t xml:space="preserve">Vanheusden Kristof  </t>
  </si>
  <si>
    <t xml:space="preserve">Pinsmaille Philippe  </t>
  </si>
  <si>
    <t xml:space="preserve">Vanhee Christy  </t>
  </si>
  <si>
    <t xml:space="preserve">Bertrand Frédéric  </t>
  </si>
  <si>
    <t xml:space="preserve">Desterck Nathalie  </t>
  </si>
  <si>
    <t xml:space="preserve">Fairon Joseph  </t>
  </si>
  <si>
    <t xml:space="preserve">Alardot Pierre  </t>
  </si>
  <si>
    <t xml:space="preserve">Neven Hélène  </t>
  </si>
  <si>
    <t xml:space="preserve">Tonnoeyer Maria  </t>
  </si>
  <si>
    <t xml:space="preserve">Collard Denis  </t>
  </si>
  <si>
    <t xml:space="preserve">Timmers Luc  </t>
  </si>
  <si>
    <t xml:space="preserve">Masuy Brigitte  </t>
  </si>
  <si>
    <t xml:space="preserve">Calders Rudy  </t>
  </si>
  <si>
    <t xml:space="preserve">Riekaert Freddy  </t>
  </si>
  <si>
    <t xml:space="preserve">Cocquit Patrick  </t>
  </si>
  <si>
    <t xml:space="preserve">Faster Deborah  </t>
  </si>
  <si>
    <t xml:space="preserve">Hendrickx Thierry  </t>
  </si>
  <si>
    <t xml:space="preserve">Van Impe Myriam  </t>
  </si>
  <si>
    <t xml:space="preserve">Vanonckelen Olivier  </t>
  </si>
  <si>
    <t xml:space="preserve">Cammerman Luc  </t>
  </si>
  <si>
    <t xml:space="preserve">Doignies Sébastien  </t>
  </si>
  <si>
    <t xml:space="preserve">Libert Fabrice  </t>
  </si>
  <si>
    <t xml:space="preserve">De Backer Erwin  </t>
  </si>
  <si>
    <t xml:space="preserve">De Clercq Alain  </t>
  </si>
  <si>
    <t xml:space="preserve">Antoniw Benny  </t>
  </si>
  <si>
    <t xml:space="preserve">Podevyn François  </t>
  </si>
  <si>
    <t xml:space="preserve">Wrzosek André  </t>
  </si>
  <si>
    <t xml:space="preserve">Grenson Joseph  </t>
  </si>
  <si>
    <t xml:space="preserve">Loneux Serge  </t>
  </si>
  <si>
    <t xml:space="preserve">Heckmans Patrick  </t>
  </si>
  <si>
    <t xml:space="preserve">Konings Marc  </t>
  </si>
  <si>
    <t xml:space="preserve">Soudan René  </t>
  </si>
  <si>
    <t xml:space="preserve">Roussel Gilles  </t>
  </si>
  <si>
    <t xml:space="preserve">Kint Lucrèce  </t>
  </si>
  <si>
    <t xml:space="preserve">Ploemmen Patrick  </t>
  </si>
  <si>
    <t xml:space="preserve">Verdurme Dirk  </t>
  </si>
  <si>
    <t xml:space="preserve">Roosen Jozef  </t>
  </si>
  <si>
    <t xml:space="preserve">Helewaut Georges  </t>
  </si>
  <si>
    <t xml:space="preserve">Coosemans Chantal  </t>
  </si>
  <si>
    <t xml:space="preserve">Stienne Sylvain  </t>
  </si>
  <si>
    <t xml:space="preserve">Benzarti Fares  </t>
  </si>
  <si>
    <t xml:space="preserve">Kerst Sven  </t>
  </si>
  <si>
    <t xml:space="preserve">Van Aken Godelieve  </t>
  </si>
  <si>
    <t xml:space="preserve">Marguillier Francis  </t>
  </si>
  <si>
    <t xml:space="preserve">De Stercke Anne  </t>
  </si>
  <si>
    <t xml:space="preserve">Dulst Geert  </t>
  </si>
  <si>
    <t xml:space="preserve">Olaerts Richard  </t>
  </si>
  <si>
    <t xml:space="preserve">Vindevoghel Cedric  </t>
  </si>
  <si>
    <t xml:space="preserve">Mees Benjamin  </t>
  </si>
  <si>
    <t xml:space="preserve">Ven Danny  </t>
  </si>
  <si>
    <t xml:space="preserve">Dumont Xavier  </t>
  </si>
  <si>
    <t xml:space="preserve">Smit Didier  </t>
  </si>
  <si>
    <t xml:space="preserve">R69606  </t>
  </si>
  <si>
    <t xml:space="preserve">R70886  </t>
  </si>
  <si>
    <t xml:space="preserve">L74385  </t>
  </si>
  <si>
    <t xml:space="preserve">L76487  </t>
  </si>
  <si>
    <t xml:space="preserve">B16656  </t>
  </si>
  <si>
    <t xml:space="preserve">L74869  </t>
  </si>
  <si>
    <t xml:space="preserve">L76517  </t>
  </si>
  <si>
    <t xml:space="preserve">B15178  </t>
  </si>
  <si>
    <t xml:space="preserve">9227508  </t>
  </si>
  <si>
    <t xml:space="preserve">O36285  </t>
  </si>
  <si>
    <t xml:space="preserve">9223411  </t>
  </si>
  <si>
    <t xml:space="preserve">R60732  </t>
  </si>
  <si>
    <t xml:space="preserve">9403801  </t>
  </si>
  <si>
    <t xml:space="preserve">R65293  </t>
  </si>
  <si>
    <t xml:space="preserve">A44014  </t>
  </si>
  <si>
    <t xml:space="preserve">R67611  </t>
  </si>
  <si>
    <t xml:space="preserve">9180275  </t>
  </si>
  <si>
    <t xml:space="preserve">R72341  </t>
  </si>
  <si>
    <t xml:space="preserve">B16501  </t>
  </si>
  <si>
    <t xml:space="preserve">C74673  </t>
  </si>
  <si>
    <t xml:space="preserve">R50817  </t>
  </si>
  <si>
    <t xml:space="preserve">9603321  </t>
  </si>
  <si>
    <t xml:space="preserve">B16674  </t>
  </si>
  <si>
    <t xml:space="preserve">A46932  </t>
  </si>
  <si>
    <t xml:space="preserve">A49653  </t>
  </si>
  <si>
    <t xml:space="preserve">R63993  </t>
  </si>
  <si>
    <t xml:space="preserve">M06994  </t>
  </si>
  <si>
    <t xml:space="preserve">B16574  </t>
  </si>
  <si>
    <t xml:space="preserve">B16423  </t>
  </si>
  <si>
    <t xml:space="preserve">A50167  </t>
  </si>
  <si>
    <t xml:space="preserve">B16531  </t>
  </si>
  <si>
    <t xml:space="preserve">B16037  </t>
  </si>
  <si>
    <t xml:space="preserve">0100921  </t>
  </si>
  <si>
    <t xml:space="preserve">0503001  </t>
  </si>
  <si>
    <t xml:space="preserve">A47985  </t>
  </si>
  <si>
    <t xml:space="preserve">B15116  </t>
  </si>
  <si>
    <t xml:space="preserve">R60155  </t>
  </si>
  <si>
    <t xml:space="preserve">9215864  </t>
  </si>
  <si>
    <t xml:space="preserve">R67108  </t>
  </si>
  <si>
    <t xml:space="preserve">B16779  </t>
  </si>
  <si>
    <t xml:space="preserve">0501807  </t>
  </si>
  <si>
    <t xml:space="preserve">M06367  </t>
  </si>
  <si>
    <t xml:space="preserve">R71885  </t>
  </si>
  <si>
    <t xml:space="preserve">B15457  </t>
  </si>
  <si>
    <t xml:space="preserve">R53153  </t>
  </si>
  <si>
    <t xml:space="preserve">R43791  </t>
  </si>
  <si>
    <t xml:space="preserve">0100062  </t>
  </si>
  <si>
    <t xml:space="preserve">B16665  </t>
  </si>
  <si>
    <t xml:space="preserve">9180423  </t>
  </si>
  <si>
    <t xml:space="preserve">A47543  </t>
  </si>
  <si>
    <t xml:space="preserve">B17172  </t>
  </si>
  <si>
    <t xml:space="preserve">9181671  </t>
  </si>
  <si>
    <t xml:space="preserve">C74269  </t>
  </si>
  <si>
    <t xml:space="preserve">B16870  </t>
  </si>
  <si>
    <t xml:space="preserve">B17118  </t>
  </si>
  <si>
    <t xml:space="preserve">0400974  </t>
  </si>
  <si>
    <t xml:space="preserve">R73740  </t>
  </si>
  <si>
    <t xml:space="preserve">C74285  </t>
  </si>
  <si>
    <t xml:space="preserve">O42849  </t>
  </si>
  <si>
    <t xml:space="preserve">9180177  </t>
  </si>
  <si>
    <t xml:space="preserve">9390400  </t>
  </si>
  <si>
    <t xml:space="preserve">R64277  </t>
  </si>
  <si>
    <t xml:space="preserve">R63933  </t>
  </si>
  <si>
    <t xml:space="preserve">R33258  </t>
  </si>
  <si>
    <t xml:space="preserve">C74545  </t>
  </si>
  <si>
    <t xml:space="preserve">B17160  </t>
  </si>
  <si>
    <t xml:space="preserve">R94018  </t>
  </si>
  <si>
    <t xml:space="preserve">9401824  </t>
  </si>
  <si>
    <t xml:space="preserve">0204103  </t>
  </si>
  <si>
    <t xml:space="preserve">B15249  </t>
  </si>
  <si>
    <t xml:space="preserve">A49159  </t>
  </si>
  <si>
    <t xml:space="preserve">R67002  </t>
  </si>
  <si>
    <t xml:space="preserve">B16449  </t>
  </si>
  <si>
    <t xml:space="preserve">B16465  </t>
  </si>
  <si>
    <t xml:space="preserve">R66990  </t>
  </si>
  <si>
    <t xml:space="preserve">B16499  </t>
  </si>
  <si>
    <t xml:space="preserve">B16938  </t>
  </si>
  <si>
    <t xml:space="preserve">B16913  </t>
  </si>
  <si>
    <t xml:space="preserve">B16661  </t>
  </si>
  <si>
    <t xml:space="preserve">B16772  </t>
  </si>
  <si>
    <t xml:space="preserve">L76076  </t>
  </si>
  <si>
    <t xml:space="preserve">B16958  </t>
  </si>
  <si>
    <t xml:space="preserve">B16495  </t>
  </si>
  <si>
    <t xml:space="preserve">C74247  </t>
  </si>
  <si>
    <t xml:space="preserve">R67921  </t>
  </si>
  <si>
    <t xml:space="preserve">B16959  </t>
  </si>
  <si>
    <t xml:space="preserve">B16957  </t>
  </si>
  <si>
    <t xml:space="preserve">B15817  </t>
  </si>
  <si>
    <t xml:space="preserve">B16496  </t>
  </si>
  <si>
    <t xml:space="preserve">B16751  </t>
  </si>
  <si>
    <t xml:space="preserve">C74561  </t>
  </si>
  <si>
    <t xml:space="preserve">B16653  </t>
  </si>
  <si>
    <t xml:space="preserve">R70703  </t>
  </si>
  <si>
    <t xml:space="preserve">9112162  </t>
  </si>
  <si>
    <t xml:space="preserve">A47246  </t>
  </si>
  <si>
    <t xml:space="preserve">B16477  </t>
  </si>
  <si>
    <t xml:space="preserve">B16533  </t>
  </si>
  <si>
    <t xml:space="preserve">B17069  </t>
  </si>
  <si>
    <t xml:space="preserve">A49652  </t>
  </si>
  <si>
    <t xml:space="preserve">R94191  </t>
  </si>
  <si>
    <t xml:space="preserve">N12819  </t>
  </si>
  <si>
    <t xml:space="preserve">R94069  </t>
  </si>
  <si>
    <t xml:space="preserve">K79767  </t>
  </si>
  <si>
    <t xml:space="preserve">R71802  </t>
  </si>
  <si>
    <t xml:space="preserve">C74252  </t>
  </si>
  <si>
    <t xml:space="preserve">B16634  </t>
  </si>
  <si>
    <t xml:space="preserve">B16374  </t>
  </si>
  <si>
    <t xml:space="preserve">C74702  </t>
  </si>
  <si>
    <t xml:space="preserve">C74695  </t>
  </si>
  <si>
    <t xml:space="preserve">B16490  </t>
  </si>
  <si>
    <t xml:space="preserve">0102755  </t>
  </si>
  <si>
    <t xml:space="preserve">O26778  </t>
  </si>
  <si>
    <t xml:space="preserve">B17126  </t>
  </si>
  <si>
    <t xml:space="preserve">O38175  </t>
  </si>
  <si>
    <t xml:space="preserve">B14841  </t>
  </si>
  <si>
    <t xml:space="preserve">O38261  </t>
  </si>
  <si>
    <t xml:space="preserve">O44639  </t>
  </si>
  <si>
    <t xml:space="preserve">0300812  </t>
  </si>
  <si>
    <t xml:space="preserve">O45475  </t>
  </si>
  <si>
    <t xml:space="preserve">0002859  </t>
  </si>
  <si>
    <t xml:space="preserve">R67653  </t>
  </si>
  <si>
    <t xml:space="preserve">9290076  </t>
  </si>
  <si>
    <t xml:space="preserve">B16366  </t>
  </si>
  <si>
    <t xml:space="preserve">R73752  </t>
  </si>
  <si>
    <t xml:space="preserve">O34134  </t>
  </si>
  <si>
    <t xml:space="preserve">0703120  </t>
  </si>
  <si>
    <t xml:space="preserve">9890026  </t>
  </si>
  <si>
    <t xml:space="preserve">A46679  </t>
  </si>
  <si>
    <t xml:space="preserve">A44775  </t>
  </si>
  <si>
    <t xml:space="preserve">0102716  </t>
  </si>
  <si>
    <t xml:space="preserve">B16007  </t>
  </si>
  <si>
    <t xml:space="preserve">A49097  </t>
  </si>
  <si>
    <t xml:space="preserve">R72396  </t>
  </si>
  <si>
    <t xml:space="preserve">R70353  </t>
  </si>
  <si>
    <t xml:space="preserve">R69694  </t>
  </si>
  <si>
    <t xml:space="preserve">C74403  </t>
  </si>
  <si>
    <t xml:space="preserve">B16476  </t>
  </si>
  <si>
    <t xml:space="preserve">9904143  </t>
  </si>
  <si>
    <t xml:space="preserve">B16515  </t>
  </si>
  <si>
    <t xml:space="preserve">L74412  </t>
  </si>
  <si>
    <t xml:space="preserve">A48092  </t>
  </si>
  <si>
    <t xml:space="preserve">K72283  </t>
  </si>
  <si>
    <t xml:space="preserve">R57699  </t>
  </si>
  <si>
    <t xml:space="preserve">R74094  </t>
  </si>
  <si>
    <t xml:space="preserve">0304190  </t>
  </si>
  <si>
    <t xml:space="preserve">9221998  </t>
  </si>
  <si>
    <t xml:space="preserve">A49663  </t>
  </si>
  <si>
    <t xml:space="preserve">B17016  </t>
  </si>
  <si>
    <t xml:space="preserve">R63633  </t>
  </si>
  <si>
    <t>M</t>
  </si>
  <si>
    <t>F</t>
  </si>
  <si>
    <t>NIHIL</t>
  </si>
  <si>
    <t>N</t>
  </si>
  <si>
    <t>Y</t>
  </si>
  <si>
    <t>Mettepenningen Filip</t>
  </si>
  <si>
    <t>0204079</t>
  </si>
  <si>
    <t>Baivy Grégory</t>
  </si>
  <si>
    <t>0100259</t>
  </si>
  <si>
    <t>Vets Nelis</t>
  </si>
  <si>
    <t>0304417</t>
  </si>
  <si>
    <t>Extra info Data</t>
  </si>
  <si>
    <t>Beyens, Tom</t>
  </si>
  <si>
    <t>0001027</t>
  </si>
  <si>
    <t>De Wulf Tom</t>
  </si>
  <si>
    <t>O42627</t>
  </si>
  <si>
    <t>Delbar Frederic</t>
  </si>
  <si>
    <t>D'Haese Nico</t>
  </si>
  <si>
    <t>Dockx Christel</t>
  </si>
  <si>
    <t>B16619</t>
  </si>
  <si>
    <t>Vankeirsbilck Chris</t>
  </si>
  <si>
    <t>O36163</t>
  </si>
  <si>
    <t>Extra info Data PhEf</t>
  </si>
  <si>
    <t>DUE DATE</t>
  </si>
  <si>
    <t xml:space="preserve">De Coster Erwin  </t>
  </si>
  <si>
    <t>Van Hende Johny</t>
  </si>
  <si>
    <t>CIV</t>
  </si>
  <si>
    <t>13.30</t>
  </si>
  <si>
    <t>Jacobs Daniel</t>
  </si>
  <si>
    <t>Kumps Guy</t>
  </si>
  <si>
    <t>A49716</t>
  </si>
  <si>
    <t>O40524</t>
  </si>
  <si>
    <t>20.22</t>
  </si>
  <si>
    <t>Verh Waakz/Veil Func Cat3</t>
  </si>
  <si>
    <t>50Y</t>
  </si>
  <si>
    <t>Weemeeuw Frank</t>
  </si>
  <si>
    <t>R70384</t>
  </si>
  <si>
    <t>OVG</t>
  </si>
  <si>
    <t>Extra info PhEf</t>
  </si>
  <si>
    <t>Geschikt</t>
  </si>
  <si>
    <t>Ongeschikt</t>
  </si>
  <si>
    <t>Brijnaert Xavier</t>
  </si>
  <si>
    <t>OVG ONGESCHIKT</t>
  </si>
  <si>
    <t>NOM</t>
  </si>
  <si>
    <t>Matr</t>
  </si>
  <si>
    <t>Naiss</t>
  </si>
  <si>
    <t>Last Date AMT</t>
  </si>
  <si>
    <t>target date AMT service</t>
  </si>
  <si>
    <t>target date AMT Phef</t>
  </si>
  <si>
    <t>9390569</t>
  </si>
  <si>
    <t xml:space="preserve">DATA CUMUL </t>
  </si>
  <si>
    <t>Michiels Annick</t>
  </si>
  <si>
    <t>Vincart Frédéric</t>
  </si>
  <si>
    <t>0001778</t>
  </si>
  <si>
    <t>Higuet Marc</t>
  </si>
  <si>
    <t>Lecomte Frédéric</t>
  </si>
  <si>
    <t>Dethier Laurent</t>
  </si>
  <si>
    <t>Kenis Roger</t>
  </si>
  <si>
    <t>R70303</t>
  </si>
  <si>
    <t>Vandevelde Kurt</t>
  </si>
  <si>
    <t>R62686</t>
  </si>
  <si>
    <t>Cambier Arun</t>
  </si>
  <si>
    <t>Dave Raphaël</t>
  </si>
  <si>
    <t>Goosens Isabel</t>
  </si>
  <si>
    <t>A91525</t>
  </si>
  <si>
    <t>Conrath Daniel</t>
  </si>
  <si>
    <t>B16609</t>
  </si>
  <si>
    <t>0400011</t>
  </si>
  <si>
    <t>De Keyser Bart</t>
  </si>
  <si>
    <t>Iglesias Rodriguez Jorge</t>
  </si>
  <si>
    <t>B17281</t>
  </si>
  <si>
    <t>Van der Veken Peter</t>
  </si>
  <si>
    <t>A48630</t>
  </si>
  <si>
    <t>Gravy Anne</t>
  </si>
  <si>
    <t>Pessert Laurent</t>
  </si>
  <si>
    <t>R69575</t>
  </si>
  <si>
    <t>POC (onder)eenheid : KOL MAB CHRIS VANKEIRSBILCK : 9-6321-15636
POC (sous-)unité</t>
  </si>
  <si>
    <t>A49457</t>
  </si>
  <si>
    <t>Vandeputte Patrick</t>
  </si>
  <si>
    <t>R62872</t>
  </si>
  <si>
    <t>Eeckman Alain</t>
  </si>
  <si>
    <t>A44065</t>
  </si>
  <si>
    <t>Vouloir Marc</t>
  </si>
  <si>
    <t>Berx Chris</t>
  </si>
  <si>
    <t>R72282</t>
  </si>
  <si>
    <t>Briers Pascal</t>
  </si>
  <si>
    <t>O36178</t>
  </si>
  <si>
    <t>A46860</t>
  </si>
  <si>
    <t>Dacos Philippe</t>
  </si>
  <si>
    <t>0100791</t>
  </si>
  <si>
    <t>Fallentheyn Thomas</t>
  </si>
  <si>
    <t>B17334</t>
  </si>
  <si>
    <t>B17306</t>
  </si>
  <si>
    <t>Van Cauter Bart</t>
  </si>
  <si>
    <t>O44618</t>
  </si>
  <si>
    <t>B17282</t>
  </si>
  <si>
    <r>
      <rPr>
        <sz val="11"/>
        <color rgb="FFFF0000"/>
        <rFont val="Calibri"/>
        <family val="2"/>
        <scheme val="minor"/>
      </rPr>
      <t>13.30</t>
    </r>
    <r>
      <rPr>
        <sz val="11"/>
        <rFont val="Calibri"/>
        <family val="2"/>
        <scheme val="minor"/>
      </rPr>
      <t xml:space="preserve"> - OVG Veil Fc</t>
    </r>
  </si>
  <si>
    <t>B17468</t>
  </si>
  <si>
    <t>Viaene Ingrid</t>
  </si>
  <si>
    <t>0503005</t>
  </si>
  <si>
    <t>Dubois Adèle</t>
  </si>
  <si>
    <t>B17469</t>
  </si>
  <si>
    <t>Boogaerts Teun</t>
  </si>
  <si>
    <t>C70220</t>
  </si>
  <si>
    <t>096/10/19</t>
  </si>
  <si>
    <t>Chiarello Marie</t>
  </si>
  <si>
    <t>C70186</t>
  </si>
  <si>
    <t>Declerck Dirk</t>
  </si>
  <si>
    <t>Konieczny Ronald</t>
  </si>
  <si>
    <t>O42702</t>
  </si>
  <si>
    <t>Neetens François</t>
  </si>
  <si>
    <t>A48481</t>
  </si>
  <si>
    <t>Van Keer Michel</t>
  </si>
  <si>
    <t>Waeytens Philippe</t>
  </si>
  <si>
    <t>Goukouni Souguie hissene</t>
  </si>
  <si>
    <t>Decavele Benedicte</t>
  </si>
  <si>
    <t>0404078</t>
  </si>
  <si>
    <t>Karel Thierry</t>
  </si>
  <si>
    <t>Migalski Sven</t>
  </si>
  <si>
    <t>C70183</t>
  </si>
  <si>
    <t>Mouchon Christophe</t>
  </si>
  <si>
    <t>0400355</t>
  </si>
  <si>
    <t>Rosart Morgane</t>
  </si>
  <si>
    <t>C70192</t>
  </si>
  <si>
    <t>Sahli Marwan</t>
  </si>
  <si>
    <t>C70193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</si>
</sst>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9"/>
      <color theme="1"/>
      <name val="Calibri"/>
      <family val="2"/>
      <scheme val="minor"/>
    </font>
    <font>
      <b/>
      <sz val="11"/>
      <color theme="1"/>
      <name val="Calibri"/>
      <family val="2"/>
      <scheme val="minor"/>
    </font>
    <font>
      <sz val="11"/>
      <color theme="1"/>
      <name val="Arial"/>
      <family val="2"/>
    </font>
    <font>
      <b/>
      <u/>
      <sz val="11"/>
      <color theme="1"/>
      <name val="Calibri"/>
      <family val="2"/>
      <scheme val="minor"/>
    </font>
    <font>
      <sz val="20"/>
      <name val="Arial"/>
      <family val="2"/>
    </font>
    <font>
      <b/>
      <sz val="10"/>
      <name val="Arial"/>
      <family val="2"/>
    </font>
    <font>
      <sz val="11"/>
      <name val="Calibri"/>
      <family val="2"/>
      <scheme val="minor"/>
    </font>
    <font>
      <sz val="11"/>
      <color rgb="FFFF0000"/>
      <name val="Calibri"/>
      <family val="2"/>
      <scheme val="minor"/>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00B050"/>
        <bgColor indexed="64"/>
      </patternFill>
    </fill>
    <fill>
      <patternFill patternType="solid">
        <fgColor rgb="FFFF0000"/>
        <bgColor indexed="64"/>
      </patternFill>
    </fill>
    <fill>
      <patternFill patternType="solid">
        <fgColor rgb="FFFFFF00"/>
        <bgColor indexed="64"/>
      </patternFill>
    </fill>
    <fill>
      <patternFill patternType="solid">
        <fgColor rgb="FFFFC0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1">
    <xf numFmtId="0" fontId="0" fillId="0" borderId="0"/>
  </cellStyleXfs>
  <cellXfs count="128">
    <xf numFmtId="0" fontId="0" fillId="0" borderId="0" xfId="0"/>
    <xf numFmtId="0" fontId="0" fillId="0" borderId="0" xfId="0" applyBorder="1"/>
    <xf numFmtId="0" fontId="0" fillId="0" borderId="0" xfId="0"/>
    <xf numFmtId="0" fontId="0" fillId="0" borderId="0" xfId="0"/>
    <xf numFmtId="0" fontId="0" fillId="0" borderId="0" xfId="0" applyFill="1"/>
    <xf numFmtId="0" fontId="0" fillId="0" borderId="0" xfId="0" applyFont="1"/>
    <xf numFmtId="0" fontId="2" fillId="0" borderId="0" xfId="0" applyFont="1" applyBorder="1" applyAlignment="1">
      <alignment horizontal="left" vertical="top"/>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1" xfId="0" quotePrefix="1" applyFont="1" applyFill="1" applyBorder="1" applyAlignment="1">
      <alignment horizontal="center" vertical="center"/>
    </xf>
    <xf numFmtId="0" fontId="2" fillId="0" borderId="1" xfId="0" applyFont="1" applyBorder="1" applyAlignment="1">
      <alignment vertical="top" wrapText="1"/>
    </xf>
    <xf numFmtId="0" fontId="2" fillId="0" borderId="1" xfId="0" applyFont="1" applyBorder="1" applyAlignment="1">
      <alignment vertical="top"/>
    </xf>
    <xf numFmtId="0" fontId="0" fillId="0" borderId="1" xfId="0" applyFont="1" applyFill="1" applyBorder="1" applyAlignment="1">
      <alignment horizontal="center" vertical="center" wrapText="1"/>
    </xf>
    <xf numFmtId="0" fontId="3" fillId="0" borderId="1" xfId="0" quotePrefix="1"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2" xfId="0" applyFont="1" applyFill="1" applyBorder="1" applyAlignment="1">
      <alignment horizontal="center" vertical="center" wrapText="1"/>
    </xf>
    <xf numFmtId="14" fontId="0" fillId="0" borderId="1" xfId="0" applyNumberFormat="1" applyFont="1" applyFill="1" applyBorder="1" applyAlignment="1">
      <alignment horizontal="center" vertical="center" wrapText="1"/>
    </xf>
    <xf numFmtId="0" fontId="4" fillId="0" borderId="6" xfId="0" applyFont="1" applyBorder="1" applyAlignment="1">
      <alignment horizontal="center" vertical="center"/>
    </xf>
    <xf numFmtId="0" fontId="0" fillId="0" borderId="5" xfId="0" quotePrefix="1" applyFont="1" applyBorder="1" applyAlignment="1">
      <alignment horizontal="left" vertical="center" wrapText="1"/>
    </xf>
    <xf numFmtId="0" fontId="0" fillId="0" borderId="14" xfId="0" quotePrefix="1" applyFont="1" applyBorder="1" applyAlignment="1">
      <alignment horizontal="left" vertical="top" wrapText="1"/>
    </xf>
    <xf numFmtId="0" fontId="0" fillId="0" borderId="19" xfId="0" applyFont="1" applyFill="1" applyBorder="1" applyAlignment="1">
      <alignment horizontal="center" vertical="center" wrapText="1"/>
    </xf>
    <xf numFmtId="0" fontId="0" fillId="0" borderId="20" xfId="0" applyFont="1" applyBorder="1" applyAlignment="1">
      <alignment horizontal="center" vertical="center" wrapText="1"/>
    </xf>
    <xf numFmtId="0" fontId="2" fillId="0" borderId="9" xfId="0" applyFont="1" applyBorder="1" applyAlignment="1">
      <alignment vertical="center" wrapText="1"/>
    </xf>
    <xf numFmtId="0" fontId="0" fillId="0" borderId="2" xfId="0" quotePrefix="1" applyFont="1" applyFill="1" applyBorder="1" applyAlignment="1">
      <alignment horizontal="center" vertical="center" wrapText="1"/>
    </xf>
    <xf numFmtId="0" fontId="0" fillId="0" borderId="2" xfId="0" quotePrefix="1" applyFont="1" applyFill="1" applyBorder="1" applyAlignment="1">
      <alignment horizontal="center" vertical="center"/>
    </xf>
    <xf numFmtId="0" fontId="0" fillId="0" borderId="1" xfId="0" quotePrefix="1" applyFont="1" applyFill="1" applyBorder="1" applyAlignment="1">
      <alignment horizontal="center" vertical="center" wrapText="1"/>
    </xf>
    <xf numFmtId="0" fontId="2" fillId="0" borderId="0" xfId="0" applyFont="1" applyBorder="1" applyAlignment="1">
      <alignment horizontal="center" vertical="top"/>
    </xf>
    <xf numFmtId="0" fontId="0" fillId="0" borderId="0" xfId="0" applyFont="1" applyBorder="1"/>
    <xf numFmtId="0" fontId="0" fillId="0" borderId="0" xfId="0" applyFont="1" applyBorder="1" applyAlignment="1"/>
    <xf numFmtId="0" fontId="2" fillId="0" borderId="0" xfId="0" applyFont="1" applyBorder="1" applyAlignment="1">
      <alignment horizontal="center" vertical="center"/>
    </xf>
    <xf numFmtId="0" fontId="0" fillId="0" borderId="0" xfId="0" applyAlignment="1">
      <alignment horizontal="right" vertical="top"/>
    </xf>
    <xf numFmtId="0" fontId="0" fillId="0" borderId="0" xfId="0" quotePrefix="1" applyAlignment="1">
      <alignment horizontal="right" vertical="top"/>
    </xf>
    <xf numFmtId="0" fontId="0" fillId="0" borderId="0" xfId="0" quotePrefix="1" applyFill="1" applyBorder="1" applyAlignment="1">
      <alignment horizontal="right" vertical="top"/>
    </xf>
    <xf numFmtId="0" fontId="0" fillId="2" borderId="5" xfId="0" quotePrefix="1" applyFont="1" applyFill="1" applyBorder="1" applyAlignment="1">
      <alignment horizontal="left" vertical="center" wrapText="1"/>
    </xf>
    <xf numFmtId="0" fontId="0" fillId="0" borderId="0" xfId="0" quotePrefix="1" applyFont="1" applyFill="1" applyBorder="1" applyAlignment="1">
      <alignment vertical="center" wrapText="1"/>
    </xf>
    <xf numFmtId="0" fontId="0" fillId="0" borderId="0" xfId="0" quotePrefix="1" applyFont="1" applyBorder="1" applyAlignment="1">
      <alignment vertical="top" wrapText="1"/>
    </xf>
    <xf numFmtId="0" fontId="0" fillId="0" borderId="0" xfId="0" quotePrefix="1" applyFont="1" applyBorder="1" applyAlignment="1">
      <alignment vertical="center" wrapText="1"/>
    </xf>
    <xf numFmtId="0" fontId="0" fillId="0" borderId="10" xfId="0" applyFont="1" applyFill="1" applyBorder="1" applyAlignment="1">
      <alignment horizontal="center" vertical="center" wrapText="1"/>
    </xf>
    <xf numFmtId="0" fontId="0" fillId="0" borderId="24" xfId="0" applyFont="1" applyFill="1" applyBorder="1" applyAlignment="1">
      <alignment horizontal="center" vertical="center" wrapText="1"/>
    </xf>
    <xf numFmtId="0" fontId="0" fillId="0" borderId="28" xfId="0" applyFont="1" applyFill="1" applyBorder="1" applyAlignment="1">
      <alignment horizontal="center" vertical="center" wrapText="1"/>
    </xf>
    <xf numFmtId="0" fontId="7" fillId="0" borderId="1" xfId="0" applyFont="1" applyFill="1" applyBorder="1" applyAlignment="1">
      <alignment horizontal="center" vertical="center"/>
    </xf>
    <xf numFmtId="14" fontId="0" fillId="0" borderId="2" xfId="0" applyNumberFormat="1" applyBorder="1" applyAlignment="1">
      <alignment horizontal="center" vertical="center"/>
    </xf>
    <xf numFmtId="0" fontId="7" fillId="2" borderId="27" xfId="0" applyNumberFormat="1" applyFont="1" applyFill="1" applyBorder="1" applyAlignment="1">
      <alignment vertical="center"/>
    </xf>
    <xf numFmtId="14" fontId="7" fillId="0" borderId="2" xfId="0" applyNumberFormat="1" applyFont="1" applyBorder="1" applyAlignment="1">
      <alignment horizontal="center" vertical="center"/>
    </xf>
    <xf numFmtId="14" fontId="7" fillId="0" borderId="1" xfId="0" applyNumberFormat="1" applyFont="1" applyBorder="1" applyAlignment="1">
      <alignment horizontal="center" vertical="center"/>
    </xf>
    <xf numFmtId="0" fontId="7" fillId="0" borderId="1" xfId="0" applyNumberFormat="1" applyFont="1" applyFill="1" applyBorder="1" applyAlignment="1">
      <alignment horizontal="center" vertical="center" wrapText="1"/>
    </xf>
    <xf numFmtId="0" fontId="7" fillId="0" borderId="27"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1" xfId="0" quotePrefix="1" applyFont="1" applyFill="1" applyBorder="1" applyAlignment="1">
      <alignment horizontal="center" vertical="center"/>
    </xf>
    <xf numFmtId="0" fontId="7" fillId="3" borderId="27" xfId="0" applyNumberFormat="1" applyFont="1" applyFill="1" applyBorder="1" applyAlignment="1">
      <alignment vertical="center"/>
    </xf>
    <xf numFmtId="0" fontId="7" fillId="2" borderId="27" xfId="0" applyNumberFormat="1" applyFont="1" applyFill="1" applyBorder="1" applyAlignment="1">
      <alignment horizontal="center" vertical="center" wrapText="1"/>
    </xf>
    <xf numFmtId="0" fontId="7" fillId="2" borderId="1" xfId="0" applyFont="1" applyFill="1" applyBorder="1" applyAlignment="1">
      <alignment horizontal="center" vertical="center"/>
    </xf>
    <xf numFmtId="0" fontId="7" fillId="3" borderId="1" xfId="0" applyNumberFormat="1" applyFont="1" applyFill="1" applyBorder="1" applyAlignment="1">
      <alignment vertical="center"/>
    </xf>
    <xf numFmtId="0" fontId="7" fillId="2" borderId="1" xfId="0" applyNumberFormat="1" applyFont="1" applyFill="1" applyBorder="1" applyAlignment="1">
      <alignment horizontal="center" vertical="center" wrapText="1"/>
    </xf>
    <xf numFmtId="0" fontId="7" fillId="0" borderId="1" xfId="0" quotePrefix="1" applyFont="1" applyFill="1" applyBorder="1" applyAlignment="1">
      <alignment horizontal="center" vertical="center" wrapText="1"/>
    </xf>
    <xf numFmtId="0" fontId="7" fillId="2" borderId="27" xfId="0" quotePrefix="1" applyNumberFormat="1" applyFont="1" applyFill="1" applyBorder="1" applyAlignment="1">
      <alignment horizontal="center" vertical="center" wrapText="1"/>
    </xf>
    <xf numFmtId="14" fontId="7" fillId="4" borderId="2" xfId="0" applyNumberFormat="1" applyFont="1" applyFill="1" applyBorder="1" applyAlignment="1">
      <alignment horizontal="center" vertical="center"/>
    </xf>
    <xf numFmtId="14" fontId="7" fillId="2" borderId="2" xfId="0" applyNumberFormat="1" applyFont="1" applyFill="1" applyBorder="1" applyAlignment="1">
      <alignment horizontal="center" vertical="center"/>
    </xf>
    <xf numFmtId="14" fontId="7" fillId="5" borderId="2" xfId="0" applyNumberFormat="1" applyFont="1" applyFill="1" applyBorder="1" applyAlignment="1">
      <alignment horizontal="center" vertical="center"/>
    </xf>
    <xf numFmtId="14" fontId="7" fillId="2" borderId="1" xfId="0" applyNumberFormat="1" applyFont="1" applyFill="1" applyBorder="1" applyAlignment="1">
      <alignment horizontal="center" vertical="center"/>
    </xf>
    <xf numFmtId="0" fontId="7" fillId="2" borderId="1" xfId="0" quotePrefix="1" applyFont="1" applyFill="1" applyBorder="1" applyAlignment="1">
      <alignment horizontal="center" vertical="center"/>
    </xf>
    <xf numFmtId="0" fontId="7" fillId="2" borderId="1" xfId="0" quotePrefix="1" applyFont="1" applyFill="1" applyBorder="1" applyAlignment="1">
      <alignment horizontal="center" vertical="center" wrapText="1"/>
    </xf>
    <xf numFmtId="0" fontId="7" fillId="0" borderId="27" xfId="0" quotePrefix="1" applyNumberFormat="1" applyFont="1" applyFill="1" applyBorder="1" applyAlignment="1">
      <alignment horizontal="center" vertical="center" wrapText="1"/>
    </xf>
    <xf numFmtId="14" fontId="7" fillId="0" borderId="2" xfId="0" applyNumberFormat="1" applyFont="1" applyFill="1" applyBorder="1" applyAlignment="1">
      <alignment horizontal="center" vertical="center"/>
    </xf>
    <xf numFmtId="0" fontId="7" fillId="0" borderId="0" xfId="0" applyFont="1"/>
    <xf numFmtId="0" fontId="0" fillId="4" borderId="1" xfId="0" quotePrefix="1" applyFont="1" applyFill="1" applyBorder="1" applyAlignment="1">
      <alignment horizontal="center" vertical="center" wrapText="1"/>
    </xf>
    <xf numFmtId="0" fontId="0" fillId="5" borderId="1" xfId="0" quotePrefix="1" applyFont="1" applyFill="1" applyBorder="1" applyAlignment="1">
      <alignment horizontal="center" vertical="center" wrapText="1"/>
    </xf>
    <xf numFmtId="0" fontId="2" fillId="0" borderId="0" xfId="0" applyFont="1" applyAlignment="1">
      <alignment vertical="top" wrapText="1"/>
    </xf>
    <xf numFmtId="14" fontId="0" fillId="0" borderId="0" xfId="0" applyNumberFormat="1"/>
    <xf numFmtId="0" fontId="7" fillId="4" borderId="1" xfId="0" quotePrefix="1" applyFont="1" applyFill="1" applyBorder="1" applyAlignment="1">
      <alignment horizontal="center" vertical="center" wrapText="1"/>
    </xf>
    <xf numFmtId="0" fontId="7" fillId="5" borderId="1" xfId="0" quotePrefix="1" applyFont="1" applyFill="1" applyBorder="1" applyAlignment="1">
      <alignment horizontal="center" vertical="center" wrapText="1"/>
    </xf>
    <xf numFmtId="0" fontId="7" fillId="0" borderId="27" xfId="0" applyNumberFormat="1" applyFont="1" applyFill="1" applyBorder="1" applyAlignment="1">
      <alignment vertical="center"/>
    </xf>
    <xf numFmtId="14" fontId="7" fillId="0" borderId="1" xfId="0" applyNumberFormat="1" applyFont="1" applyFill="1" applyBorder="1" applyAlignment="1">
      <alignment horizontal="center" vertical="center"/>
    </xf>
    <xf numFmtId="0" fontId="7" fillId="6" borderId="1" xfId="0" applyNumberFormat="1" applyFont="1" applyFill="1" applyBorder="1" applyAlignment="1">
      <alignment horizontal="center" vertical="center" wrapText="1"/>
    </xf>
    <xf numFmtId="0" fontId="7" fillId="6" borderId="27" xfId="0" applyNumberFormat="1" applyFont="1" applyFill="1" applyBorder="1" applyAlignment="1">
      <alignment vertical="center"/>
    </xf>
    <xf numFmtId="0" fontId="7" fillId="6" borderId="27" xfId="0" applyNumberFormat="1" applyFont="1" applyFill="1" applyBorder="1" applyAlignment="1">
      <alignment horizontal="center" vertical="center" wrapText="1"/>
    </xf>
    <xf numFmtId="0" fontId="7" fillId="6" borderId="1" xfId="0" applyFont="1" applyFill="1" applyBorder="1" applyAlignment="1">
      <alignment horizontal="center" vertical="center"/>
    </xf>
    <xf numFmtId="14" fontId="7" fillId="6" borderId="1" xfId="0" applyNumberFormat="1" applyFont="1" applyFill="1" applyBorder="1" applyAlignment="1">
      <alignment horizontal="center" vertical="center"/>
    </xf>
    <xf numFmtId="0" fontId="7" fillId="6" borderId="1" xfId="0" quotePrefix="1" applyFont="1" applyFill="1" applyBorder="1" applyAlignment="1">
      <alignment horizontal="center" vertical="center"/>
    </xf>
    <xf numFmtId="0" fontId="7" fillId="6" borderId="1" xfId="0" quotePrefix="1" applyFont="1" applyFill="1" applyBorder="1" applyAlignment="1">
      <alignment horizontal="center" vertical="center" wrapText="1"/>
    </xf>
    <xf numFmtId="14" fontId="7" fillId="6" borderId="2" xfId="0" applyNumberFormat="1" applyFont="1" applyFill="1" applyBorder="1" applyAlignment="1">
      <alignment horizontal="center" vertical="center"/>
    </xf>
    <xf numFmtId="14" fontId="0" fillId="2" borderId="2" xfId="0" applyNumberFormat="1" applyFill="1" applyBorder="1" applyAlignment="1">
      <alignment horizontal="center" vertical="center"/>
    </xf>
    <xf numFmtId="14" fontId="0" fillId="6" borderId="2" xfId="0" applyNumberFormat="1" applyFill="1" applyBorder="1" applyAlignment="1">
      <alignment horizontal="center" vertical="center"/>
    </xf>
    <xf numFmtId="0" fontId="7" fillId="6" borderId="27" xfId="0" quotePrefix="1" applyNumberFormat="1" applyFont="1" applyFill="1" applyBorder="1" applyAlignment="1">
      <alignment horizontal="center" vertical="center" wrapText="1"/>
    </xf>
    <xf numFmtId="0" fontId="2" fillId="0" borderId="0" xfId="0" applyFont="1" applyAlignment="1">
      <alignment horizontal="left" wrapText="1"/>
    </xf>
    <xf numFmtId="0" fontId="0" fillId="0" borderId="0" xfId="0" applyAlignment="1">
      <alignment horizontal="left"/>
    </xf>
    <xf numFmtId="14" fontId="7" fillId="2" borderId="27" xfId="0" applyNumberFormat="1" applyFont="1" applyFill="1" applyBorder="1" applyAlignment="1">
      <alignment horizontal="center" vertical="center" wrapText="1"/>
    </xf>
    <xf numFmtId="0" fontId="7" fillId="7" borderId="1" xfId="0" quotePrefix="1" applyFont="1" applyFill="1" applyBorder="1" applyAlignment="1">
      <alignment horizontal="center" vertical="center"/>
    </xf>
    <xf numFmtId="0" fontId="1" fillId="0" borderId="15" xfId="0" applyFont="1" applyFill="1" applyBorder="1" applyAlignment="1">
      <alignment horizontal="center" vertical="center" wrapText="1"/>
    </xf>
    <xf numFmtId="0" fontId="1" fillId="0" borderId="16"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2" fillId="0" borderId="15" xfId="0" applyFont="1" applyBorder="1" applyAlignment="1">
      <alignment horizontal="left" vertical="top" wrapText="1"/>
    </xf>
    <xf numFmtId="0" fontId="2" fillId="0" borderId="17" xfId="0" applyFont="1" applyBorder="1" applyAlignment="1">
      <alignment horizontal="left" vertical="top"/>
    </xf>
    <xf numFmtId="0" fontId="5" fillId="0" borderId="7" xfId="0" applyFont="1" applyBorder="1" applyAlignment="1">
      <alignment horizontal="center" vertical="center"/>
    </xf>
    <xf numFmtId="0" fontId="5" fillId="0" borderId="21" xfId="0" applyFont="1" applyBorder="1" applyAlignment="1">
      <alignment horizontal="center" vertical="center"/>
    </xf>
    <xf numFmtId="0" fontId="0" fillId="0" borderId="32" xfId="0" applyBorder="1" applyAlignment="1">
      <alignment horizontal="center"/>
    </xf>
    <xf numFmtId="0" fontId="0" fillId="0" borderId="31" xfId="0" applyBorder="1" applyAlignment="1">
      <alignment horizontal="center"/>
    </xf>
    <xf numFmtId="0" fontId="2" fillId="0" borderId="29" xfId="0" applyFont="1" applyBorder="1" applyAlignment="1">
      <alignment horizontal="left" wrapText="1"/>
    </xf>
    <xf numFmtId="0" fontId="2" fillId="0" borderId="30" xfId="0" applyFont="1" applyBorder="1" applyAlignment="1">
      <alignment horizontal="left" wrapText="1"/>
    </xf>
    <xf numFmtId="0" fontId="2" fillId="0" borderId="22" xfId="0" applyFont="1" applyBorder="1" applyAlignment="1">
      <alignment horizontal="left" vertical="top"/>
    </xf>
    <xf numFmtId="0" fontId="2" fillId="0" borderId="23" xfId="0" applyFont="1" applyBorder="1" applyAlignment="1">
      <alignment horizontal="left" vertical="top"/>
    </xf>
    <xf numFmtId="0" fontId="6" fillId="0" borderId="24" xfId="0" applyFont="1" applyBorder="1" applyAlignment="1">
      <alignment horizontal="center"/>
    </xf>
    <xf numFmtId="0" fontId="2" fillId="0" borderId="25" xfId="0" applyFont="1" applyBorder="1" applyAlignment="1">
      <alignment horizontal="center"/>
    </xf>
    <xf numFmtId="0" fontId="2" fillId="0" borderId="0" xfId="0" applyFont="1" applyBorder="1" applyAlignment="1">
      <alignment horizontal="center" wrapText="1"/>
    </xf>
    <xf numFmtId="0" fontId="2" fillId="0" borderId="0" xfId="0" applyFont="1" applyBorder="1" applyAlignment="1">
      <alignment horizontal="center"/>
    </xf>
    <xf numFmtId="0" fontId="2" fillId="0" borderId="26" xfId="0" applyFont="1" applyBorder="1" applyAlignment="1">
      <alignment horizontal="center"/>
    </xf>
    <xf numFmtId="0" fontId="2" fillId="0" borderId="18" xfId="0" applyFont="1" applyBorder="1" applyAlignment="1">
      <alignment horizontal="left" vertical="top"/>
    </xf>
    <xf numFmtId="0" fontId="2" fillId="0" borderId="20" xfId="0" applyFont="1" applyBorder="1" applyAlignment="1">
      <alignment horizontal="left" vertical="top"/>
    </xf>
    <xf numFmtId="0" fontId="2" fillId="0" borderId="18" xfId="0" applyFont="1" applyBorder="1" applyAlignment="1">
      <alignment horizontal="center"/>
    </xf>
    <xf numFmtId="0" fontId="2" fillId="0" borderId="20" xfId="0" applyFont="1" applyBorder="1" applyAlignment="1">
      <alignment horizontal="center"/>
    </xf>
    <xf numFmtId="0" fontId="1" fillId="0" borderId="8"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4" xfId="0" applyBorder="1" applyAlignment="1">
      <alignment horizontal="center"/>
    </xf>
    <xf numFmtId="0" fontId="0" fillId="0" borderId="10" xfId="0" applyBorder="1" applyAlignment="1">
      <alignment horizontal="center"/>
    </xf>
    <xf numFmtId="0" fontId="2" fillId="0" borderId="3"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1" xfId="0" applyBorder="1" applyAlignment="1">
      <alignment horizontal="center"/>
    </xf>
    <xf numFmtId="0" fontId="0" fillId="0" borderId="2"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2" fillId="0" borderId="1" xfId="0" applyFont="1" applyBorder="1" applyAlignment="1">
      <alignment horizontal="center" vertical="top"/>
    </xf>
    <xf numFmtId="0" fontId="0" fillId="0" borderId="0" xfId="0" quotePrefix="1" applyFont="1" applyBorder="1" applyAlignment="1">
      <alignment horizontal="left" vertical="center" wrapText="1"/>
    </xf>
    <xf numFmtId="0" fontId="4" fillId="0" borderId="0" xfId="0" applyFont="1" applyBorder="1" applyAlignment="1">
      <alignment horizontal="center" vertical="center"/>
    </xf>
    <xf numFmtId="0" fontId="0" fillId="0" borderId="3" xfId="0" applyFont="1" applyFill="1" applyBorder="1" applyAlignment="1">
      <alignment horizontal="center" vertical="center" wrapText="1"/>
    </xf>
    <xf numFmtId="0" fontId="4" fillId="0" borderId="6" xfId="0" applyFont="1" applyBorder="1" applyAlignment="1">
      <alignment horizontal="left" vertical="center"/>
    </xf>
    <xf numFmtId="0" fontId="4" fillId="0" borderId="0" xfId="0" applyFont="1" applyBorder="1" applyAlignment="1">
      <alignment horizontal="left" vertical="center"/>
    </xf>
  </cellXfs>
  <cellStyles count="1">
    <cellStyle name="Normal" xfId="0" builtinId="0"/>
  </cellStyles>
  <dxfs count="0"/>
  <tableStyles count="0" defaultTableStyle="TableStyleMedium2" defaultPivotStyle="PivotStyleLight16"/>
  <colors>
    <mruColors>
      <color rgb="FF7030A0"/>
      <color rgb="FFCCECFF"/>
      <color rgb="FFFFCCFF"/>
      <color rgb="FFFF7C80"/>
      <color rgb="FFFF9999"/>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49"/>
  <sheetViews>
    <sheetView tabSelected="1" zoomScaleNormal="100" workbookViewId="0">
      <selection activeCell="J182" sqref="J182"/>
    </sheetView>
  </sheetViews>
  <sheetFormatPr defaultRowHeight="15" x14ac:dyDescent="0.25"/>
  <cols>
    <col min="1" max="1" width="12.7109375" customWidth="1"/>
    <col min="2" max="2" width="30.140625" style="5" customWidth="1"/>
    <col min="3" max="3" width="13.7109375" customWidth="1"/>
    <col min="4" max="4" width="9.42578125" customWidth="1"/>
    <col min="5" max="5" width="20.42578125" bestFit="1" customWidth="1"/>
    <col min="6" max="6" width="29.140625" customWidth="1"/>
    <col min="7" max="7" width="15.5703125" hidden="1" customWidth="1"/>
    <col min="8" max="8" width="22.28515625" hidden="1" customWidth="1"/>
    <col min="9" max="9" width="23" hidden="1" customWidth="1"/>
    <col min="10" max="10" width="13.42578125" bestFit="1" customWidth="1"/>
    <col min="11" max="11" width="16.85546875" customWidth="1"/>
    <col min="12" max="12" width="18.5703125" customWidth="1"/>
    <col min="13" max="13" width="32.7109375" customWidth="1"/>
    <col min="14" max="14" width="16.140625" style="3" customWidth="1"/>
    <col min="15" max="15" width="16.140625" customWidth="1"/>
    <col min="16" max="18" width="16.140625" style="3" customWidth="1"/>
  </cols>
  <sheetData>
    <row r="1" spans="1:18" s="3" customFormat="1" ht="15.75" thickBot="1" x14ac:dyDescent="0.3">
      <c r="B1" s="5"/>
    </row>
    <row r="2" spans="1:18" s="3" customFormat="1" ht="33.75" customHeight="1" thickBot="1" x14ac:dyDescent="0.3">
      <c r="B2" s="91" t="s">
        <v>7</v>
      </c>
      <c r="C2" s="92"/>
      <c r="D2" s="93" t="s">
        <v>59</v>
      </c>
      <c r="E2" s="94"/>
      <c r="F2" s="95"/>
      <c r="G2" s="97" t="s">
        <v>60</v>
      </c>
      <c r="H2" s="97"/>
      <c r="I2" s="97"/>
      <c r="J2" s="97"/>
      <c r="K2" s="97"/>
      <c r="L2" s="97"/>
      <c r="M2" s="98"/>
    </row>
    <row r="3" spans="1:18" s="3" customFormat="1" ht="17.25" customHeight="1" thickBot="1" x14ac:dyDescent="0.3">
      <c r="B3" s="99" t="s">
        <v>6</v>
      </c>
      <c r="C3" s="100"/>
      <c r="D3" s="101" t="s">
        <v>61</v>
      </c>
      <c r="E3" s="102"/>
      <c r="F3" s="95"/>
      <c r="G3" s="103" t="s">
        <v>527</v>
      </c>
      <c r="H3" s="104"/>
      <c r="I3" s="104"/>
      <c r="J3" s="104"/>
      <c r="K3" s="104"/>
      <c r="L3" s="104"/>
      <c r="M3" s="105"/>
    </row>
    <row r="4" spans="1:18" s="3" customFormat="1" ht="15.75" thickBot="1" x14ac:dyDescent="0.3">
      <c r="B4" s="106" t="s">
        <v>37</v>
      </c>
      <c r="C4" s="107"/>
      <c r="D4" s="108">
        <v>2020</v>
      </c>
      <c r="E4" s="109"/>
      <c r="F4" s="96"/>
      <c r="G4" s="104"/>
      <c r="H4" s="104"/>
      <c r="I4" s="104"/>
      <c r="J4" s="104"/>
      <c r="K4" s="104"/>
      <c r="L4" s="104"/>
      <c r="M4" s="105"/>
    </row>
    <row r="5" spans="1:18" ht="30" customHeight="1" thickBot="1" x14ac:dyDescent="0.3">
      <c r="A5" s="88" t="s">
        <v>14</v>
      </c>
      <c r="B5" s="89"/>
      <c r="C5" s="89"/>
      <c r="D5" s="89"/>
      <c r="E5" s="89"/>
      <c r="F5" s="89"/>
      <c r="G5" s="89"/>
      <c r="H5" s="89"/>
      <c r="I5" s="89"/>
      <c r="J5" s="89"/>
      <c r="K5" s="89"/>
      <c r="L5" s="89"/>
      <c r="M5" s="89"/>
      <c r="N5" s="89"/>
      <c r="O5" s="90"/>
    </row>
    <row r="6" spans="1:18" ht="68.25" customHeight="1" thickBot="1" x14ac:dyDescent="0.3">
      <c r="A6" s="38" t="s">
        <v>28</v>
      </c>
      <c r="B6" s="39" t="s">
        <v>21</v>
      </c>
      <c r="C6" s="39" t="s">
        <v>22</v>
      </c>
      <c r="D6" s="20" t="s">
        <v>23</v>
      </c>
      <c r="E6" s="20" t="s">
        <v>24</v>
      </c>
      <c r="F6" s="20" t="s">
        <v>17</v>
      </c>
      <c r="G6" s="20" t="s">
        <v>25</v>
      </c>
      <c r="H6" s="20" t="s">
        <v>42</v>
      </c>
      <c r="I6" s="20" t="s">
        <v>5</v>
      </c>
      <c r="J6" s="20" t="s">
        <v>8</v>
      </c>
      <c r="K6" s="20" t="s">
        <v>10</v>
      </c>
      <c r="L6" s="20" t="s">
        <v>43</v>
      </c>
      <c r="M6" s="20" t="s">
        <v>44</v>
      </c>
      <c r="N6" s="21" t="s">
        <v>501</v>
      </c>
      <c r="O6" s="21" t="s">
        <v>26</v>
      </c>
      <c r="P6" s="21" t="s">
        <v>462</v>
      </c>
      <c r="Q6" s="21" t="s">
        <v>489</v>
      </c>
      <c r="R6" s="21" t="s">
        <v>473</v>
      </c>
    </row>
    <row r="7" spans="1:18" ht="24.95" customHeight="1" x14ac:dyDescent="0.25">
      <c r="A7" s="53" t="s">
        <v>121</v>
      </c>
      <c r="B7" s="42" t="s">
        <v>256</v>
      </c>
      <c r="C7" s="50" t="s">
        <v>405</v>
      </c>
      <c r="D7" s="47" t="s">
        <v>451</v>
      </c>
      <c r="E7" s="44">
        <v>24241</v>
      </c>
      <c r="F7" s="44">
        <v>41549</v>
      </c>
      <c r="G7" s="47" t="s">
        <v>452</v>
      </c>
      <c r="H7" s="47" t="s">
        <v>59</v>
      </c>
      <c r="I7" s="47" t="s">
        <v>453</v>
      </c>
      <c r="J7" s="48" t="s">
        <v>454</v>
      </c>
      <c r="K7" s="47" t="s">
        <v>455</v>
      </c>
      <c r="L7" s="48" t="s">
        <v>454</v>
      </c>
      <c r="M7" s="54" t="s">
        <v>453</v>
      </c>
      <c r="N7" s="43"/>
      <c r="O7" s="43"/>
      <c r="P7" s="43">
        <v>43249</v>
      </c>
      <c r="Q7" s="41" t="s">
        <v>485</v>
      </c>
      <c r="R7" s="41" t="s">
        <v>485</v>
      </c>
    </row>
    <row r="8" spans="1:18" ht="24.95" customHeight="1" x14ac:dyDescent="0.25">
      <c r="A8" s="53" t="s">
        <v>130</v>
      </c>
      <c r="B8" s="42" t="s">
        <v>274</v>
      </c>
      <c r="C8" s="50" t="s">
        <v>423</v>
      </c>
      <c r="D8" s="47" t="s">
        <v>451</v>
      </c>
      <c r="E8" s="44">
        <v>26737</v>
      </c>
      <c r="F8" s="44">
        <v>43133</v>
      </c>
      <c r="G8" s="47" t="s">
        <v>454</v>
      </c>
      <c r="H8" s="47" t="s">
        <v>59</v>
      </c>
      <c r="I8" s="47" t="s">
        <v>453</v>
      </c>
      <c r="J8" s="48" t="s">
        <v>454</v>
      </c>
      <c r="K8" s="47" t="s">
        <v>455</v>
      </c>
      <c r="L8" s="48" t="s">
        <v>454</v>
      </c>
      <c r="M8" s="54" t="s">
        <v>453</v>
      </c>
      <c r="N8" s="43"/>
      <c r="O8" s="43"/>
      <c r="P8" s="43">
        <v>43862</v>
      </c>
      <c r="Q8" s="56" t="s">
        <v>490</v>
      </c>
      <c r="R8" s="41">
        <v>43862</v>
      </c>
    </row>
    <row r="9" spans="1:18" ht="24.95" customHeight="1" x14ac:dyDescent="0.25">
      <c r="A9" s="53" t="s">
        <v>67</v>
      </c>
      <c r="B9" s="42" t="s">
        <v>163</v>
      </c>
      <c r="C9" s="50" t="s">
        <v>313</v>
      </c>
      <c r="D9" s="47" t="s">
        <v>451</v>
      </c>
      <c r="E9" s="44">
        <v>23750</v>
      </c>
      <c r="F9" s="44">
        <v>43684</v>
      </c>
      <c r="G9" s="47" t="s">
        <v>454</v>
      </c>
      <c r="H9" s="47" t="s">
        <v>59</v>
      </c>
      <c r="I9" s="47" t="s">
        <v>453</v>
      </c>
      <c r="J9" s="48" t="s">
        <v>454</v>
      </c>
      <c r="K9" s="47" t="s">
        <v>455</v>
      </c>
      <c r="L9" s="48" t="s">
        <v>454</v>
      </c>
      <c r="M9" s="54" t="s">
        <v>453</v>
      </c>
      <c r="N9" s="43"/>
      <c r="O9" s="43"/>
      <c r="P9" s="43">
        <v>44286</v>
      </c>
      <c r="Q9" s="58" t="s">
        <v>491</v>
      </c>
      <c r="R9" s="41">
        <v>44286</v>
      </c>
    </row>
    <row r="10" spans="1:18" ht="24.95" customHeight="1" x14ac:dyDescent="0.25">
      <c r="A10" s="53" t="s">
        <v>134</v>
      </c>
      <c r="B10" s="42" t="s">
        <v>163</v>
      </c>
      <c r="C10" s="50" t="s">
        <v>313</v>
      </c>
      <c r="D10" s="47" t="s">
        <v>451</v>
      </c>
      <c r="E10" s="44">
        <v>23750</v>
      </c>
      <c r="F10" s="44">
        <v>43684</v>
      </c>
      <c r="G10" s="47" t="s">
        <v>454</v>
      </c>
      <c r="H10" s="47" t="s">
        <v>59</v>
      </c>
      <c r="I10" s="47" t="s">
        <v>453</v>
      </c>
      <c r="J10" s="48" t="s">
        <v>454</v>
      </c>
      <c r="K10" s="47" t="s">
        <v>455</v>
      </c>
      <c r="L10" s="48" t="s">
        <v>454</v>
      </c>
      <c r="M10" s="54" t="s">
        <v>453</v>
      </c>
      <c r="N10" s="43"/>
      <c r="O10" s="43"/>
      <c r="P10" s="43">
        <v>44286</v>
      </c>
      <c r="Q10" s="58" t="s">
        <v>491</v>
      </c>
      <c r="R10" s="41">
        <v>44286</v>
      </c>
    </row>
    <row r="11" spans="1:18" ht="24.95" customHeight="1" x14ac:dyDescent="0.25">
      <c r="A11" s="45">
        <v>1059</v>
      </c>
      <c r="B11" s="71" t="s">
        <v>458</v>
      </c>
      <c r="C11" s="62" t="s">
        <v>459</v>
      </c>
      <c r="D11" s="40" t="s">
        <v>451</v>
      </c>
      <c r="E11" s="72">
        <v>28717</v>
      </c>
      <c r="F11" s="72">
        <v>42529</v>
      </c>
      <c r="G11" s="40" t="s">
        <v>452</v>
      </c>
      <c r="H11" s="40" t="s">
        <v>59</v>
      </c>
      <c r="I11" s="40" t="s">
        <v>453</v>
      </c>
      <c r="J11" s="48" t="s">
        <v>454</v>
      </c>
      <c r="K11" s="40" t="s">
        <v>455</v>
      </c>
      <c r="L11" s="48" t="s">
        <v>454</v>
      </c>
      <c r="M11" s="54" t="s">
        <v>453</v>
      </c>
      <c r="N11" s="63"/>
      <c r="O11" s="63"/>
      <c r="P11" s="63">
        <v>43258</v>
      </c>
      <c r="Q11" s="56" t="s">
        <v>490</v>
      </c>
      <c r="R11" s="63">
        <v>43258</v>
      </c>
    </row>
    <row r="12" spans="1:18" ht="24.95" customHeight="1" x14ac:dyDescent="0.25">
      <c r="A12" s="53">
        <v>1018</v>
      </c>
      <c r="B12" s="42" t="s">
        <v>152</v>
      </c>
      <c r="C12" s="50" t="s">
        <v>302</v>
      </c>
      <c r="D12" s="47" t="s">
        <v>451</v>
      </c>
      <c r="E12" s="44">
        <v>24181</v>
      </c>
      <c r="F12" s="44">
        <v>43425</v>
      </c>
      <c r="G12" s="47" t="s">
        <v>452</v>
      </c>
      <c r="H12" s="47" t="s">
        <v>59</v>
      </c>
      <c r="I12" s="47" t="s">
        <v>453</v>
      </c>
      <c r="J12" s="48" t="s">
        <v>454</v>
      </c>
      <c r="K12" s="47" t="s">
        <v>455</v>
      </c>
      <c r="L12" s="48" t="s">
        <v>455</v>
      </c>
      <c r="M12" s="54" t="s">
        <v>483</v>
      </c>
      <c r="N12" s="43"/>
      <c r="O12" s="43"/>
      <c r="P12" s="43">
        <v>44140</v>
      </c>
      <c r="Q12" s="56" t="s">
        <v>490</v>
      </c>
      <c r="R12" s="41">
        <v>44140</v>
      </c>
    </row>
    <row r="13" spans="1:18" ht="24.95" customHeight="1" x14ac:dyDescent="0.25">
      <c r="A13" s="53">
        <v>1307</v>
      </c>
      <c r="B13" s="42" t="s">
        <v>152</v>
      </c>
      <c r="C13" s="50" t="s">
        <v>302</v>
      </c>
      <c r="D13" s="47" t="s">
        <v>451</v>
      </c>
      <c r="E13" s="44">
        <v>24181</v>
      </c>
      <c r="F13" s="44">
        <v>43425</v>
      </c>
      <c r="G13" s="47" t="s">
        <v>452</v>
      </c>
      <c r="H13" s="47" t="s">
        <v>59</v>
      </c>
      <c r="I13" s="47" t="s">
        <v>453</v>
      </c>
      <c r="J13" s="48" t="s">
        <v>454</v>
      </c>
      <c r="K13" s="47" t="s">
        <v>455</v>
      </c>
      <c r="L13" s="48" t="s">
        <v>455</v>
      </c>
      <c r="M13" s="54" t="s">
        <v>483</v>
      </c>
      <c r="N13" s="43"/>
      <c r="O13" s="43"/>
      <c r="P13" s="43">
        <v>44140</v>
      </c>
      <c r="Q13" s="56" t="s">
        <v>490</v>
      </c>
      <c r="R13" s="41">
        <v>44140</v>
      </c>
    </row>
    <row r="14" spans="1:18" ht="24.95" customHeight="1" x14ac:dyDescent="0.25">
      <c r="A14" s="53">
        <v>1312</v>
      </c>
      <c r="B14" s="42" t="s">
        <v>152</v>
      </c>
      <c r="C14" s="50" t="s">
        <v>302</v>
      </c>
      <c r="D14" s="47" t="s">
        <v>451</v>
      </c>
      <c r="E14" s="44">
        <v>24181</v>
      </c>
      <c r="F14" s="44">
        <v>43425</v>
      </c>
      <c r="G14" s="47" t="s">
        <v>452</v>
      </c>
      <c r="H14" s="47" t="s">
        <v>59</v>
      </c>
      <c r="I14" s="47" t="s">
        <v>453</v>
      </c>
      <c r="J14" s="48" t="s">
        <v>454</v>
      </c>
      <c r="K14" s="47" t="s">
        <v>455</v>
      </c>
      <c r="L14" s="48" t="s">
        <v>455</v>
      </c>
      <c r="M14" s="54" t="s">
        <v>483</v>
      </c>
      <c r="N14" s="43"/>
      <c r="O14" s="43"/>
      <c r="P14" s="43">
        <v>44140</v>
      </c>
      <c r="Q14" s="56" t="s">
        <v>490</v>
      </c>
      <c r="R14" s="41">
        <v>44140</v>
      </c>
    </row>
    <row r="15" spans="1:18" ht="24.95" customHeight="1" x14ac:dyDescent="0.25">
      <c r="A15" s="53" t="s">
        <v>107</v>
      </c>
      <c r="B15" s="42" t="s">
        <v>227</v>
      </c>
      <c r="C15" s="50" t="s">
        <v>376</v>
      </c>
      <c r="D15" s="47" t="s">
        <v>451</v>
      </c>
      <c r="E15" s="44">
        <v>24202</v>
      </c>
      <c r="F15" s="44">
        <v>43794</v>
      </c>
      <c r="G15" s="47" t="s">
        <v>452</v>
      </c>
      <c r="H15" s="47" t="s">
        <v>59</v>
      </c>
      <c r="I15" s="47" t="s">
        <v>453</v>
      </c>
      <c r="J15" s="48" t="s">
        <v>454</v>
      </c>
      <c r="K15" s="47" t="s">
        <v>455</v>
      </c>
      <c r="L15" s="48" t="s">
        <v>454</v>
      </c>
      <c r="M15" s="54" t="s">
        <v>453</v>
      </c>
      <c r="N15" s="43"/>
      <c r="O15" s="43"/>
      <c r="P15" s="43">
        <v>44520</v>
      </c>
      <c r="Q15" s="56" t="s">
        <v>490</v>
      </c>
      <c r="R15" s="41">
        <v>44520</v>
      </c>
    </row>
    <row r="16" spans="1:18" ht="24.95" customHeight="1" x14ac:dyDescent="0.25">
      <c r="A16" s="53" t="s">
        <v>66</v>
      </c>
      <c r="B16" s="42" t="s">
        <v>162</v>
      </c>
      <c r="C16" s="50" t="s">
        <v>312</v>
      </c>
      <c r="D16" s="47" t="s">
        <v>451</v>
      </c>
      <c r="E16" s="44">
        <v>27253</v>
      </c>
      <c r="F16" s="44">
        <v>43383</v>
      </c>
      <c r="G16" s="47" t="s">
        <v>454</v>
      </c>
      <c r="H16" s="47" t="s">
        <v>59</v>
      </c>
      <c r="I16" s="47" t="s">
        <v>453</v>
      </c>
      <c r="J16" s="48" t="s">
        <v>454</v>
      </c>
      <c r="K16" s="47" t="s">
        <v>455</v>
      </c>
      <c r="L16" s="48" t="s">
        <v>454</v>
      </c>
      <c r="M16" s="54" t="s">
        <v>453</v>
      </c>
      <c r="N16" s="43"/>
      <c r="O16" s="43"/>
      <c r="P16" s="43">
        <v>44113</v>
      </c>
      <c r="Q16" s="56" t="s">
        <v>490</v>
      </c>
      <c r="R16" s="41">
        <v>44113</v>
      </c>
    </row>
    <row r="17" spans="1:18" ht="24.95" customHeight="1" x14ac:dyDescent="0.25">
      <c r="A17" s="53" t="s">
        <v>141</v>
      </c>
      <c r="B17" s="42" t="s">
        <v>290</v>
      </c>
      <c r="C17" s="50" t="s">
        <v>439</v>
      </c>
      <c r="D17" s="47" t="s">
        <v>451</v>
      </c>
      <c r="E17" s="44">
        <v>28174</v>
      </c>
      <c r="F17" s="44">
        <v>43341</v>
      </c>
      <c r="G17" s="47" t="s">
        <v>452</v>
      </c>
      <c r="H17" s="47" t="s">
        <v>59</v>
      </c>
      <c r="I17" s="47" t="s">
        <v>453</v>
      </c>
      <c r="J17" s="48" t="s">
        <v>454</v>
      </c>
      <c r="K17" s="47" t="s">
        <v>455</v>
      </c>
      <c r="L17" s="48" t="s">
        <v>454</v>
      </c>
      <c r="M17" s="70" t="s">
        <v>478</v>
      </c>
      <c r="N17" s="43"/>
      <c r="O17" s="43"/>
      <c r="P17" s="43">
        <v>44071</v>
      </c>
      <c r="Q17" s="56" t="s">
        <v>490</v>
      </c>
      <c r="R17" s="41">
        <v>44071</v>
      </c>
    </row>
    <row r="18" spans="1:18" ht="24.95" customHeight="1" x14ac:dyDescent="0.25">
      <c r="A18" s="53" t="s">
        <v>151</v>
      </c>
      <c r="B18" s="42" t="s">
        <v>290</v>
      </c>
      <c r="C18" s="50" t="s">
        <v>439</v>
      </c>
      <c r="D18" s="47" t="s">
        <v>451</v>
      </c>
      <c r="E18" s="44">
        <v>28174</v>
      </c>
      <c r="F18" s="44">
        <v>43341</v>
      </c>
      <c r="G18" s="47" t="s">
        <v>452</v>
      </c>
      <c r="H18" s="47" t="s">
        <v>59</v>
      </c>
      <c r="I18" s="47" t="s">
        <v>453</v>
      </c>
      <c r="J18" s="48" t="s">
        <v>454</v>
      </c>
      <c r="K18" s="47" t="s">
        <v>455</v>
      </c>
      <c r="L18" s="48" t="s">
        <v>454</v>
      </c>
      <c r="M18" s="70" t="s">
        <v>478</v>
      </c>
      <c r="N18" s="43"/>
      <c r="O18" s="43"/>
      <c r="P18" s="43">
        <v>44071</v>
      </c>
      <c r="Q18" s="56" t="s">
        <v>490</v>
      </c>
      <c r="R18" s="41">
        <v>44071</v>
      </c>
    </row>
    <row r="19" spans="1:18" ht="24.95" customHeight="1" x14ac:dyDescent="0.25">
      <c r="A19" s="53">
        <v>1184</v>
      </c>
      <c r="B19" s="42" t="s">
        <v>253</v>
      </c>
      <c r="C19" s="50" t="s">
        <v>402</v>
      </c>
      <c r="D19" s="47" t="s">
        <v>451</v>
      </c>
      <c r="E19" s="44">
        <v>26704</v>
      </c>
      <c r="F19" s="44">
        <v>43508</v>
      </c>
      <c r="G19" s="47" t="s">
        <v>452</v>
      </c>
      <c r="H19" s="47" t="s">
        <v>59</v>
      </c>
      <c r="I19" s="47" t="s">
        <v>453</v>
      </c>
      <c r="J19" s="48" t="s">
        <v>454</v>
      </c>
      <c r="K19" s="47" t="s">
        <v>455</v>
      </c>
      <c r="L19" s="48" t="s">
        <v>454</v>
      </c>
      <c r="M19" s="70" t="s">
        <v>478</v>
      </c>
      <c r="N19" s="43"/>
      <c r="O19" s="43"/>
      <c r="P19" s="43">
        <v>43872</v>
      </c>
      <c r="Q19" s="56" t="s">
        <v>490</v>
      </c>
      <c r="R19" s="41">
        <v>44238</v>
      </c>
    </row>
    <row r="20" spans="1:18" s="3" customFormat="1" ht="24.95" customHeight="1" x14ac:dyDescent="0.25">
      <c r="A20" s="73">
        <v>1252</v>
      </c>
      <c r="B20" s="74" t="s">
        <v>534</v>
      </c>
      <c r="C20" s="75" t="s">
        <v>535</v>
      </c>
      <c r="D20" s="76" t="s">
        <v>451</v>
      </c>
      <c r="E20" s="77">
        <v>25653</v>
      </c>
      <c r="F20" s="77"/>
      <c r="G20" s="76"/>
      <c r="H20" s="76"/>
      <c r="I20" s="76"/>
      <c r="J20" s="78" t="s">
        <v>454</v>
      </c>
      <c r="K20" s="76"/>
      <c r="L20" s="78"/>
      <c r="M20" s="79"/>
      <c r="N20" s="80"/>
      <c r="O20" s="80"/>
      <c r="P20" s="80"/>
      <c r="Q20" s="80"/>
      <c r="R20" s="82"/>
    </row>
    <row r="21" spans="1:18" ht="24.95" customHeight="1" x14ac:dyDescent="0.25">
      <c r="A21" s="45">
        <v>1166</v>
      </c>
      <c r="B21" s="42" t="s">
        <v>463</v>
      </c>
      <c r="C21" s="55" t="s">
        <v>464</v>
      </c>
      <c r="D21" s="51" t="s">
        <v>451</v>
      </c>
      <c r="E21" s="59">
        <v>28509</v>
      </c>
      <c r="F21" s="59">
        <v>43806</v>
      </c>
      <c r="G21" s="51" t="s">
        <v>454</v>
      </c>
      <c r="H21" s="51" t="s">
        <v>59</v>
      </c>
      <c r="I21" s="51" t="s">
        <v>453</v>
      </c>
      <c r="J21" s="60" t="s">
        <v>454</v>
      </c>
      <c r="K21" s="51" t="s">
        <v>455</v>
      </c>
      <c r="L21" s="60" t="s">
        <v>454</v>
      </c>
      <c r="M21" s="61" t="s">
        <v>453</v>
      </c>
      <c r="N21" s="57"/>
      <c r="O21" s="57"/>
      <c r="P21" s="57">
        <v>44173</v>
      </c>
      <c r="Q21" s="56" t="s">
        <v>490</v>
      </c>
      <c r="R21" s="81">
        <v>44173</v>
      </c>
    </row>
    <row r="22" spans="1:18" s="3" customFormat="1" ht="24.95" customHeight="1" x14ac:dyDescent="0.25">
      <c r="A22" s="53">
        <v>1328</v>
      </c>
      <c r="B22" s="42" t="s">
        <v>217</v>
      </c>
      <c r="C22" s="50" t="s">
        <v>366</v>
      </c>
      <c r="D22" s="47" t="s">
        <v>452</v>
      </c>
      <c r="E22" s="44">
        <v>22385</v>
      </c>
      <c r="F22" s="44">
        <v>41809</v>
      </c>
      <c r="G22" s="47" t="s">
        <v>454</v>
      </c>
      <c r="H22" s="47" t="s">
        <v>59</v>
      </c>
      <c r="I22" s="47" t="s">
        <v>453</v>
      </c>
      <c r="J22" s="48" t="s">
        <v>454</v>
      </c>
      <c r="K22" s="47" t="s">
        <v>454</v>
      </c>
      <c r="L22" s="48" t="s">
        <v>454</v>
      </c>
      <c r="M22" s="54" t="s">
        <v>453</v>
      </c>
      <c r="N22" s="43"/>
      <c r="O22" s="43"/>
      <c r="P22" s="43">
        <v>42904</v>
      </c>
      <c r="Q22" s="43" t="s">
        <v>477</v>
      </c>
      <c r="R22" s="43" t="s">
        <v>477</v>
      </c>
    </row>
    <row r="23" spans="1:18" ht="24.95" customHeight="1" x14ac:dyDescent="0.25">
      <c r="A23" s="53" t="s">
        <v>109</v>
      </c>
      <c r="B23" s="42" t="s">
        <v>231</v>
      </c>
      <c r="C23" s="50" t="s">
        <v>380</v>
      </c>
      <c r="D23" s="47" t="s">
        <v>451</v>
      </c>
      <c r="E23" s="44">
        <v>23048</v>
      </c>
      <c r="F23" s="44">
        <v>40659</v>
      </c>
      <c r="G23" s="47" t="s">
        <v>454</v>
      </c>
      <c r="H23" s="47" t="s">
        <v>59</v>
      </c>
      <c r="I23" s="47" t="s">
        <v>453</v>
      </c>
      <c r="J23" s="48" t="s">
        <v>454</v>
      </c>
      <c r="K23" s="47" t="s">
        <v>454</v>
      </c>
      <c r="L23" s="48" t="s">
        <v>454</v>
      </c>
      <c r="M23" s="54" t="s">
        <v>453</v>
      </c>
      <c r="N23" s="43"/>
      <c r="O23" s="43"/>
      <c r="P23" s="43">
        <v>42485</v>
      </c>
      <c r="Q23" s="43" t="s">
        <v>477</v>
      </c>
      <c r="R23" s="43" t="s">
        <v>477</v>
      </c>
    </row>
    <row r="24" spans="1:18" ht="24.95" customHeight="1" x14ac:dyDescent="0.25">
      <c r="A24" s="53">
        <v>1096</v>
      </c>
      <c r="B24" s="42" t="s">
        <v>199</v>
      </c>
      <c r="C24" s="50" t="s">
        <v>348</v>
      </c>
      <c r="D24" s="47" t="s">
        <v>451</v>
      </c>
      <c r="E24" s="44">
        <v>28837</v>
      </c>
      <c r="F24" s="44">
        <v>43724</v>
      </c>
      <c r="G24" s="47" t="s">
        <v>452</v>
      </c>
      <c r="H24" s="47" t="s">
        <v>59</v>
      </c>
      <c r="I24" s="47" t="s">
        <v>453</v>
      </c>
      <c r="J24" s="48" t="s">
        <v>454</v>
      </c>
      <c r="K24" s="47" t="s">
        <v>455</v>
      </c>
      <c r="L24" s="48" t="s">
        <v>454</v>
      </c>
      <c r="M24" s="54" t="s">
        <v>453</v>
      </c>
      <c r="N24" s="43"/>
      <c r="O24" s="43"/>
      <c r="P24" s="43">
        <v>44454</v>
      </c>
      <c r="Q24" s="56" t="s">
        <v>490</v>
      </c>
      <c r="R24" s="43">
        <v>44454</v>
      </c>
    </row>
    <row r="25" spans="1:18" s="3" customFormat="1" ht="24.95" customHeight="1" x14ac:dyDescent="0.25">
      <c r="A25" s="53">
        <v>1120</v>
      </c>
      <c r="B25" s="42" t="s">
        <v>553</v>
      </c>
      <c r="C25" s="50" t="s">
        <v>554</v>
      </c>
      <c r="D25" s="47" t="s">
        <v>451</v>
      </c>
      <c r="E25" s="44">
        <v>35221</v>
      </c>
      <c r="F25" s="44" t="s">
        <v>555</v>
      </c>
      <c r="G25" s="47"/>
      <c r="H25" s="47"/>
      <c r="I25" s="47"/>
      <c r="J25" s="48" t="s">
        <v>454</v>
      </c>
      <c r="K25" s="47" t="s">
        <v>454</v>
      </c>
      <c r="L25" s="48" t="s">
        <v>454</v>
      </c>
      <c r="M25" s="54" t="s">
        <v>453</v>
      </c>
      <c r="N25" s="43"/>
      <c r="O25" s="43"/>
      <c r="P25" s="43">
        <v>45571</v>
      </c>
      <c r="Q25" s="63" t="s">
        <v>477</v>
      </c>
      <c r="R25" s="43" t="s">
        <v>477</v>
      </c>
    </row>
    <row r="26" spans="1:18" ht="24.95" customHeight="1" x14ac:dyDescent="0.25">
      <c r="A26" s="53">
        <v>1304</v>
      </c>
      <c r="B26" s="42" t="s">
        <v>203</v>
      </c>
      <c r="C26" s="50" t="s">
        <v>352</v>
      </c>
      <c r="D26" s="47" t="s">
        <v>451</v>
      </c>
      <c r="E26" s="44">
        <v>29669</v>
      </c>
      <c r="F26" s="44">
        <v>41631</v>
      </c>
      <c r="G26" s="47" t="s">
        <v>452</v>
      </c>
      <c r="H26" s="47" t="s">
        <v>59</v>
      </c>
      <c r="I26" s="47" t="s">
        <v>453</v>
      </c>
      <c r="J26" s="48" t="s">
        <v>454</v>
      </c>
      <c r="K26" s="47" t="s">
        <v>454</v>
      </c>
      <c r="L26" s="48" t="s">
        <v>454</v>
      </c>
      <c r="M26" s="54" t="s">
        <v>453</v>
      </c>
      <c r="N26" s="43"/>
      <c r="O26" s="43"/>
      <c r="P26" s="43">
        <v>43456</v>
      </c>
      <c r="Q26" s="43" t="s">
        <v>477</v>
      </c>
      <c r="R26" s="43" t="s">
        <v>477</v>
      </c>
    </row>
    <row r="27" spans="1:18" ht="24.95" customHeight="1" x14ac:dyDescent="0.25">
      <c r="A27" s="53">
        <v>1212</v>
      </c>
      <c r="B27" s="42" t="s">
        <v>215</v>
      </c>
      <c r="C27" s="50" t="s">
        <v>364</v>
      </c>
      <c r="D27" s="47" t="s">
        <v>451</v>
      </c>
      <c r="E27" s="44">
        <v>23674</v>
      </c>
      <c r="F27" s="44">
        <v>41422</v>
      </c>
      <c r="G27" s="47" t="s">
        <v>452</v>
      </c>
      <c r="H27" s="47" t="s">
        <v>59</v>
      </c>
      <c r="I27" s="47" t="s">
        <v>453</v>
      </c>
      <c r="J27" s="48" t="s">
        <v>454</v>
      </c>
      <c r="K27" s="47" t="s">
        <v>454</v>
      </c>
      <c r="L27" s="48" t="s">
        <v>454</v>
      </c>
      <c r="M27" s="54" t="s">
        <v>453</v>
      </c>
      <c r="N27" s="43"/>
      <c r="O27" s="43"/>
      <c r="P27" s="43">
        <v>43247</v>
      </c>
      <c r="Q27" s="41" t="s">
        <v>485</v>
      </c>
      <c r="R27" s="43" t="s">
        <v>485</v>
      </c>
    </row>
    <row r="28" spans="1:18" ht="24.95" customHeight="1" x14ac:dyDescent="0.25">
      <c r="A28" s="53" t="s">
        <v>93</v>
      </c>
      <c r="B28" s="42" t="s">
        <v>200</v>
      </c>
      <c r="C28" s="50" t="s">
        <v>349</v>
      </c>
      <c r="D28" s="47" t="s">
        <v>452</v>
      </c>
      <c r="E28" s="44">
        <v>24346</v>
      </c>
      <c r="F28" s="44">
        <v>42877</v>
      </c>
      <c r="G28" s="47" t="s">
        <v>452</v>
      </c>
      <c r="H28" s="47" t="s">
        <v>59</v>
      </c>
      <c r="I28" s="47" t="s">
        <v>453</v>
      </c>
      <c r="J28" s="48" t="s">
        <v>454</v>
      </c>
      <c r="K28" s="47" t="s">
        <v>454</v>
      </c>
      <c r="L28" s="48" t="s">
        <v>454</v>
      </c>
      <c r="M28" s="54" t="s">
        <v>453</v>
      </c>
      <c r="N28" s="43"/>
      <c r="O28" s="43"/>
      <c r="P28" s="43">
        <v>44702</v>
      </c>
      <c r="Q28" s="43" t="s">
        <v>477</v>
      </c>
      <c r="R28" s="43" t="s">
        <v>477</v>
      </c>
    </row>
    <row r="29" spans="1:18" ht="24.95" customHeight="1" x14ac:dyDescent="0.25">
      <c r="A29" s="53">
        <v>1051</v>
      </c>
      <c r="B29" s="42" t="s">
        <v>168</v>
      </c>
      <c r="C29" s="50" t="s">
        <v>318</v>
      </c>
      <c r="D29" s="47" t="s">
        <v>451</v>
      </c>
      <c r="E29" s="44">
        <v>25483</v>
      </c>
      <c r="F29" s="44">
        <v>43425</v>
      </c>
      <c r="G29" s="47" t="s">
        <v>454</v>
      </c>
      <c r="H29" s="47" t="s">
        <v>59</v>
      </c>
      <c r="I29" s="47" t="s">
        <v>453</v>
      </c>
      <c r="J29" s="48" t="s">
        <v>454</v>
      </c>
      <c r="K29" s="47" t="s">
        <v>455</v>
      </c>
      <c r="L29" s="48" t="s">
        <v>454</v>
      </c>
      <c r="M29" s="54" t="s">
        <v>453</v>
      </c>
      <c r="N29" s="43"/>
      <c r="O29" s="43"/>
      <c r="P29" s="43">
        <v>44155</v>
      </c>
      <c r="Q29" s="56" t="s">
        <v>490</v>
      </c>
      <c r="R29" s="43">
        <v>44155</v>
      </c>
    </row>
    <row r="30" spans="1:18" ht="24.95" customHeight="1" x14ac:dyDescent="0.25">
      <c r="A30" s="53">
        <v>1052</v>
      </c>
      <c r="B30" s="42" t="s">
        <v>168</v>
      </c>
      <c r="C30" s="50" t="s">
        <v>318</v>
      </c>
      <c r="D30" s="47" t="s">
        <v>451</v>
      </c>
      <c r="E30" s="44">
        <v>25483</v>
      </c>
      <c r="F30" s="44">
        <v>43425</v>
      </c>
      <c r="G30" s="47" t="s">
        <v>454</v>
      </c>
      <c r="H30" s="47" t="s">
        <v>59</v>
      </c>
      <c r="I30" s="47" t="s">
        <v>453</v>
      </c>
      <c r="J30" s="48" t="s">
        <v>454</v>
      </c>
      <c r="K30" s="47" t="s">
        <v>455</v>
      </c>
      <c r="L30" s="48" t="s">
        <v>454</v>
      </c>
      <c r="M30" s="54" t="s">
        <v>453</v>
      </c>
      <c r="N30" s="43"/>
      <c r="O30" s="43"/>
      <c r="P30" s="43">
        <v>44155</v>
      </c>
      <c r="Q30" s="56" t="s">
        <v>490</v>
      </c>
      <c r="R30" s="43">
        <v>44155</v>
      </c>
    </row>
    <row r="31" spans="1:18" s="3" customFormat="1" ht="24.95" customHeight="1" x14ac:dyDescent="0.25">
      <c r="A31" s="73">
        <v>1126</v>
      </c>
      <c r="B31" s="74" t="s">
        <v>536</v>
      </c>
      <c r="C31" s="75" t="s">
        <v>537</v>
      </c>
      <c r="D31" s="76" t="s">
        <v>451</v>
      </c>
      <c r="E31" s="77">
        <v>24213</v>
      </c>
      <c r="F31" s="77"/>
      <c r="G31" s="76"/>
      <c r="H31" s="76"/>
      <c r="I31" s="76"/>
      <c r="J31" s="78" t="s">
        <v>454</v>
      </c>
      <c r="K31" s="76"/>
      <c r="L31" s="78"/>
      <c r="M31" s="79"/>
      <c r="N31" s="80"/>
      <c r="O31" s="80"/>
      <c r="P31" s="80"/>
      <c r="Q31" s="80"/>
      <c r="R31" s="80"/>
    </row>
    <row r="32" spans="1:18" s="3" customFormat="1" ht="24.95" customHeight="1" x14ac:dyDescent="0.25">
      <c r="A32" s="53">
        <v>1243</v>
      </c>
      <c r="B32" s="42" t="s">
        <v>492</v>
      </c>
      <c r="C32" s="55" t="s">
        <v>500</v>
      </c>
      <c r="D32" s="47" t="s">
        <v>451</v>
      </c>
      <c r="E32" s="44">
        <v>26703</v>
      </c>
      <c r="F32" s="44">
        <v>43539</v>
      </c>
      <c r="G32" s="47"/>
      <c r="H32" s="47"/>
      <c r="I32" s="47"/>
      <c r="J32" s="48" t="s">
        <v>454</v>
      </c>
      <c r="K32" s="47" t="s">
        <v>455</v>
      </c>
      <c r="L32" s="48" t="s">
        <v>454</v>
      </c>
      <c r="M32" s="54" t="s">
        <v>453</v>
      </c>
      <c r="N32" s="43"/>
      <c r="O32" s="43"/>
      <c r="P32" s="43">
        <v>44269</v>
      </c>
      <c r="Q32" s="56" t="s">
        <v>490</v>
      </c>
      <c r="R32" s="43">
        <v>44269</v>
      </c>
    </row>
    <row r="33" spans="1:18" ht="24.95" customHeight="1" x14ac:dyDescent="0.25">
      <c r="A33" s="45" t="s">
        <v>104</v>
      </c>
      <c r="B33" s="49" t="s">
        <v>224</v>
      </c>
      <c r="C33" s="46" t="s">
        <v>373</v>
      </c>
      <c r="D33" s="47" t="s">
        <v>451</v>
      </c>
      <c r="E33" s="44">
        <v>25103</v>
      </c>
      <c r="F33" s="44">
        <v>42488</v>
      </c>
      <c r="G33" s="47" t="s">
        <v>452</v>
      </c>
      <c r="H33" s="47" t="s">
        <v>59</v>
      </c>
      <c r="I33" s="47" t="s">
        <v>453</v>
      </c>
      <c r="J33" s="48" t="s">
        <v>454</v>
      </c>
      <c r="K33" s="47" t="s">
        <v>455</v>
      </c>
      <c r="L33" s="48" t="s">
        <v>454</v>
      </c>
      <c r="M33" s="54" t="s">
        <v>453</v>
      </c>
      <c r="N33" s="43"/>
      <c r="O33" s="43"/>
      <c r="P33" s="43">
        <v>43217</v>
      </c>
      <c r="Q33" s="56" t="s">
        <v>490</v>
      </c>
      <c r="R33" s="43">
        <v>43217</v>
      </c>
    </row>
    <row r="34" spans="1:18" ht="24.95" customHeight="1" x14ac:dyDescent="0.25">
      <c r="A34" s="45" t="s">
        <v>115</v>
      </c>
      <c r="B34" s="49" t="s">
        <v>245</v>
      </c>
      <c r="C34" s="46" t="s">
        <v>394</v>
      </c>
      <c r="D34" s="47" t="s">
        <v>451</v>
      </c>
      <c r="E34" s="44">
        <v>25432</v>
      </c>
      <c r="F34" s="44">
        <v>43413</v>
      </c>
      <c r="G34" s="47" t="s">
        <v>454</v>
      </c>
      <c r="H34" s="47" t="s">
        <v>59</v>
      </c>
      <c r="I34" s="47" t="s">
        <v>453</v>
      </c>
      <c r="J34" s="48" t="s">
        <v>454</v>
      </c>
      <c r="K34" s="47" t="s">
        <v>455</v>
      </c>
      <c r="L34" s="48" t="s">
        <v>454</v>
      </c>
      <c r="M34" s="54" t="s">
        <v>453</v>
      </c>
      <c r="N34" s="43"/>
      <c r="O34" s="43"/>
      <c r="P34" s="43">
        <v>44143</v>
      </c>
      <c r="Q34" s="56" t="s">
        <v>490</v>
      </c>
      <c r="R34" s="43">
        <v>44143</v>
      </c>
    </row>
    <row r="35" spans="1:18" ht="24.95" customHeight="1" x14ac:dyDescent="0.25">
      <c r="A35" s="45" t="s">
        <v>125</v>
      </c>
      <c r="B35" s="49" t="s">
        <v>262</v>
      </c>
      <c r="C35" s="46" t="s">
        <v>411</v>
      </c>
      <c r="D35" s="47" t="s">
        <v>451</v>
      </c>
      <c r="E35" s="44">
        <v>23953</v>
      </c>
      <c r="F35" s="44">
        <v>41338</v>
      </c>
      <c r="G35" s="47" t="s">
        <v>454</v>
      </c>
      <c r="H35" s="47" t="s">
        <v>59</v>
      </c>
      <c r="I35" s="47" t="s">
        <v>453</v>
      </c>
      <c r="J35" s="48" t="s">
        <v>454</v>
      </c>
      <c r="K35" s="47" t="s">
        <v>454</v>
      </c>
      <c r="L35" s="48" t="s">
        <v>454</v>
      </c>
      <c r="M35" s="54" t="s">
        <v>453</v>
      </c>
      <c r="N35" s="43"/>
      <c r="O35" s="43"/>
      <c r="P35" s="43">
        <v>43163</v>
      </c>
      <c r="Q35" s="43" t="s">
        <v>474</v>
      </c>
      <c r="R35" s="43" t="s">
        <v>477</v>
      </c>
    </row>
    <row r="36" spans="1:18" s="3" customFormat="1" ht="24.95" customHeight="1" x14ac:dyDescent="0.25">
      <c r="A36" s="73">
        <v>1117</v>
      </c>
      <c r="B36" s="74" t="s">
        <v>512</v>
      </c>
      <c r="C36" s="75" t="s">
        <v>538</v>
      </c>
      <c r="D36" s="76" t="s">
        <v>451</v>
      </c>
      <c r="E36" s="77">
        <v>23842</v>
      </c>
      <c r="F36" s="77"/>
      <c r="G36" s="76"/>
      <c r="H36" s="76"/>
      <c r="I36" s="76"/>
      <c r="J36" s="78" t="s">
        <v>454</v>
      </c>
      <c r="K36" s="76"/>
      <c r="L36" s="78"/>
      <c r="M36" s="79"/>
      <c r="N36" s="80"/>
      <c r="O36" s="80"/>
      <c r="P36" s="80"/>
      <c r="Q36" s="80"/>
      <c r="R36" s="80"/>
    </row>
    <row r="37" spans="1:18" ht="24.95" customHeight="1" x14ac:dyDescent="0.25">
      <c r="A37" s="45">
        <v>1260</v>
      </c>
      <c r="B37" s="49" t="s">
        <v>269</v>
      </c>
      <c r="C37" s="46" t="s">
        <v>418</v>
      </c>
      <c r="D37" s="47" t="s">
        <v>451</v>
      </c>
      <c r="E37" s="44">
        <v>25662</v>
      </c>
      <c r="F37" s="44">
        <v>43157</v>
      </c>
      <c r="G37" s="47" t="s">
        <v>454</v>
      </c>
      <c r="H37" s="47" t="s">
        <v>59</v>
      </c>
      <c r="I37" s="47" t="s">
        <v>453</v>
      </c>
      <c r="J37" s="48" t="s">
        <v>455</v>
      </c>
      <c r="K37" s="47" t="s">
        <v>455</v>
      </c>
      <c r="L37" s="48" t="s">
        <v>454</v>
      </c>
      <c r="M37" s="61" t="s">
        <v>484</v>
      </c>
      <c r="N37" s="43"/>
      <c r="O37" s="43"/>
      <c r="P37" s="43">
        <v>43488</v>
      </c>
      <c r="Q37" s="56" t="s">
        <v>490</v>
      </c>
      <c r="R37" s="43">
        <v>43853</v>
      </c>
    </row>
    <row r="38" spans="1:18" ht="24.95" customHeight="1" x14ac:dyDescent="0.25">
      <c r="A38" s="45">
        <v>1328</v>
      </c>
      <c r="B38" s="49" t="s">
        <v>218</v>
      </c>
      <c r="C38" s="46" t="s">
        <v>367</v>
      </c>
      <c r="D38" s="47" t="s">
        <v>451</v>
      </c>
      <c r="E38" s="44">
        <v>30705</v>
      </c>
      <c r="F38" s="44">
        <v>41921</v>
      </c>
      <c r="G38" s="47" t="s">
        <v>454</v>
      </c>
      <c r="H38" s="47" t="s">
        <v>59</v>
      </c>
      <c r="I38" s="47" t="s">
        <v>453</v>
      </c>
      <c r="J38" s="48" t="s">
        <v>454</v>
      </c>
      <c r="K38" s="47" t="s">
        <v>454</v>
      </c>
      <c r="L38" s="48" t="s">
        <v>454</v>
      </c>
      <c r="M38" s="54" t="s">
        <v>453</v>
      </c>
      <c r="N38" s="43"/>
      <c r="O38" s="43"/>
      <c r="P38" s="43">
        <v>43746</v>
      </c>
      <c r="Q38" s="43" t="s">
        <v>477</v>
      </c>
      <c r="R38" s="43" t="s">
        <v>477</v>
      </c>
    </row>
    <row r="39" spans="1:18" ht="24.95" customHeight="1" x14ac:dyDescent="0.25">
      <c r="A39" s="45" t="s">
        <v>117</v>
      </c>
      <c r="B39" s="49" t="s">
        <v>249</v>
      </c>
      <c r="C39" s="46" t="s">
        <v>398</v>
      </c>
      <c r="D39" s="47" t="s">
        <v>452</v>
      </c>
      <c r="E39" s="44">
        <v>25266</v>
      </c>
      <c r="F39" s="44">
        <v>41407</v>
      </c>
      <c r="G39" s="47" t="s">
        <v>452</v>
      </c>
      <c r="H39" s="47" t="s">
        <v>59</v>
      </c>
      <c r="I39" s="47" t="s">
        <v>453</v>
      </c>
      <c r="J39" s="48" t="s">
        <v>454</v>
      </c>
      <c r="K39" s="47" t="s">
        <v>454</v>
      </c>
      <c r="L39" s="48" t="s">
        <v>454</v>
      </c>
      <c r="M39" s="54" t="s">
        <v>453</v>
      </c>
      <c r="N39" s="43"/>
      <c r="O39" s="43"/>
      <c r="P39" s="43">
        <v>43232</v>
      </c>
      <c r="Q39" s="43" t="s">
        <v>477</v>
      </c>
      <c r="R39" s="43" t="s">
        <v>477</v>
      </c>
    </row>
    <row r="40" spans="1:18" ht="24.95" customHeight="1" x14ac:dyDescent="0.25">
      <c r="A40" s="53" t="s">
        <v>82</v>
      </c>
      <c r="B40" s="42" t="s">
        <v>183</v>
      </c>
      <c r="C40" s="50" t="s">
        <v>333</v>
      </c>
      <c r="D40" s="47" t="s">
        <v>452</v>
      </c>
      <c r="E40" s="44">
        <v>21855</v>
      </c>
      <c r="F40" s="44">
        <v>41556</v>
      </c>
      <c r="G40" s="47" t="s">
        <v>452</v>
      </c>
      <c r="H40" s="47" t="s">
        <v>59</v>
      </c>
      <c r="I40" s="47" t="s">
        <v>453</v>
      </c>
      <c r="J40" s="48" t="s">
        <v>454</v>
      </c>
      <c r="K40" s="47" t="s">
        <v>454</v>
      </c>
      <c r="L40" s="48" t="s">
        <v>454</v>
      </c>
      <c r="M40" s="54" t="s">
        <v>453</v>
      </c>
      <c r="N40" s="43"/>
      <c r="O40" s="43"/>
      <c r="P40" s="43">
        <v>42651</v>
      </c>
      <c r="Q40" s="43" t="s">
        <v>477</v>
      </c>
      <c r="R40" s="43" t="s">
        <v>477</v>
      </c>
    </row>
    <row r="41" spans="1:18" s="3" customFormat="1" ht="24.95" customHeight="1" x14ac:dyDescent="0.25">
      <c r="A41" s="45">
        <v>1197</v>
      </c>
      <c r="B41" s="71" t="s">
        <v>556</v>
      </c>
      <c r="C41" s="46" t="s">
        <v>557</v>
      </c>
      <c r="D41" s="40" t="s">
        <v>452</v>
      </c>
      <c r="E41" s="72">
        <v>35904</v>
      </c>
      <c r="F41" s="72">
        <v>43600</v>
      </c>
      <c r="G41" s="40"/>
      <c r="H41" s="40"/>
      <c r="I41" s="40"/>
      <c r="J41" s="48" t="s">
        <v>454</v>
      </c>
      <c r="K41" s="40" t="s">
        <v>454</v>
      </c>
      <c r="L41" s="48" t="s">
        <v>454</v>
      </c>
      <c r="M41" s="54" t="s">
        <v>453</v>
      </c>
      <c r="N41" s="63"/>
      <c r="O41" s="63"/>
      <c r="P41" s="63">
        <v>45425</v>
      </c>
      <c r="Q41" s="63" t="s">
        <v>477</v>
      </c>
      <c r="R41" s="63" t="s">
        <v>477</v>
      </c>
    </row>
    <row r="42" spans="1:18" ht="24.95" customHeight="1" x14ac:dyDescent="0.25">
      <c r="A42" s="45" t="s">
        <v>126</v>
      </c>
      <c r="B42" s="49" t="s">
        <v>264</v>
      </c>
      <c r="C42" s="46" t="s">
        <v>413</v>
      </c>
      <c r="D42" s="47" t="s">
        <v>451</v>
      </c>
      <c r="E42" s="44">
        <v>22772</v>
      </c>
      <c r="F42" s="44">
        <v>40952</v>
      </c>
      <c r="G42" s="47" t="s">
        <v>454</v>
      </c>
      <c r="H42" s="47" t="s">
        <v>59</v>
      </c>
      <c r="I42" s="47" t="s">
        <v>453</v>
      </c>
      <c r="J42" s="48" t="s">
        <v>455</v>
      </c>
      <c r="K42" s="47" t="s">
        <v>454</v>
      </c>
      <c r="L42" s="48" t="s">
        <v>454</v>
      </c>
      <c r="M42" s="54" t="s">
        <v>453</v>
      </c>
      <c r="N42" s="43"/>
      <c r="O42" s="43"/>
      <c r="P42" s="43">
        <v>42413</v>
      </c>
      <c r="Q42" s="41" t="s">
        <v>485</v>
      </c>
      <c r="R42" s="43" t="s">
        <v>485</v>
      </c>
    </row>
    <row r="43" spans="1:18" ht="24.95" customHeight="1" x14ac:dyDescent="0.25">
      <c r="A43" s="45">
        <v>1050</v>
      </c>
      <c r="B43" s="49" t="s">
        <v>178</v>
      </c>
      <c r="C43" s="46" t="s">
        <v>328</v>
      </c>
      <c r="D43" s="47" t="s">
        <v>451</v>
      </c>
      <c r="E43" s="44">
        <v>27089</v>
      </c>
      <c r="F43" s="44">
        <v>43788</v>
      </c>
      <c r="G43" s="47" t="s">
        <v>452</v>
      </c>
      <c r="H43" s="47" t="s">
        <v>59</v>
      </c>
      <c r="I43" s="47" t="s">
        <v>453</v>
      </c>
      <c r="J43" s="48" t="s">
        <v>455</v>
      </c>
      <c r="K43" s="47" t="s">
        <v>455</v>
      </c>
      <c r="L43" s="48" t="s">
        <v>454</v>
      </c>
      <c r="M43" s="69" t="s">
        <v>547</v>
      </c>
      <c r="N43" s="56">
        <v>44153</v>
      </c>
      <c r="O43" s="43"/>
      <c r="P43" s="43">
        <v>44518</v>
      </c>
      <c r="Q43" s="56" t="s">
        <v>490</v>
      </c>
      <c r="R43" s="43">
        <v>44518</v>
      </c>
    </row>
    <row r="44" spans="1:18" s="3" customFormat="1" ht="24.95" customHeight="1" x14ac:dyDescent="0.25">
      <c r="A44" s="45">
        <v>1010</v>
      </c>
      <c r="B44" s="49" t="s">
        <v>178</v>
      </c>
      <c r="C44" s="46" t="s">
        <v>328</v>
      </c>
      <c r="D44" s="47" t="s">
        <v>451</v>
      </c>
      <c r="E44" s="44">
        <v>27089</v>
      </c>
      <c r="F44" s="44">
        <v>43788</v>
      </c>
      <c r="G44" s="47" t="s">
        <v>452</v>
      </c>
      <c r="H44" s="47" t="s">
        <v>59</v>
      </c>
      <c r="I44" s="47" t="s">
        <v>453</v>
      </c>
      <c r="J44" s="48" t="s">
        <v>455</v>
      </c>
      <c r="K44" s="47" t="s">
        <v>455</v>
      </c>
      <c r="L44" s="48" t="s">
        <v>454</v>
      </c>
      <c r="M44" s="69" t="s">
        <v>547</v>
      </c>
      <c r="N44" s="56">
        <v>44153</v>
      </c>
      <c r="O44" s="43"/>
      <c r="P44" s="43">
        <v>44518</v>
      </c>
      <c r="Q44" s="56" t="s">
        <v>490</v>
      </c>
      <c r="R44" s="43">
        <v>44518</v>
      </c>
    </row>
    <row r="45" spans="1:18" ht="24.95" customHeight="1" x14ac:dyDescent="0.25">
      <c r="A45" s="45" t="s">
        <v>123</v>
      </c>
      <c r="B45" s="49" t="s">
        <v>259</v>
      </c>
      <c r="C45" s="46" t="s">
        <v>408</v>
      </c>
      <c r="D45" s="47" t="s">
        <v>451</v>
      </c>
      <c r="E45" s="44">
        <v>25344</v>
      </c>
      <c r="F45" s="44">
        <v>41550</v>
      </c>
      <c r="G45" s="47" t="s">
        <v>452</v>
      </c>
      <c r="H45" s="47" t="s">
        <v>59</v>
      </c>
      <c r="I45" s="47" t="s">
        <v>453</v>
      </c>
      <c r="J45" s="48" t="s">
        <v>454</v>
      </c>
      <c r="K45" s="47" t="s">
        <v>454</v>
      </c>
      <c r="L45" s="48" t="s">
        <v>454</v>
      </c>
      <c r="M45" s="54" t="s">
        <v>453</v>
      </c>
      <c r="N45" s="43"/>
      <c r="O45" s="43"/>
      <c r="P45" s="43">
        <v>43375</v>
      </c>
      <c r="Q45" s="43" t="s">
        <v>477</v>
      </c>
      <c r="R45" s="43" t="s">
        <v>477</v>
      </c>
    </row>
    <row r="46" spans="1:18" s="3" customFormat="1" ht="24.95" customHeight="1" x14ac:dyDescent="0.25">
      <c r="A46" s="73">
        <v>1291</v>
      </c>
      <c r="B46" s="74" t="s">
        <v>516</v>
      </c>
      <c r="C46" s="75" t="s">
        <v>517</v>
      </c>
      <c r="D46" s="76" t="s">
        <v>451</v>
      </c>
      <c r="E46" s="77"/>
      <c r="F46" s="77"/>
      <c r="G46" s="76"/>
      <c r="H46" s="76"/>
      <c r="I46" s="76"/>
      <c r="J46" s="78" t="s">
        <v>454</v>
      </c>
      <c r="K46" s="76"/>
      <c r="L46" s="78"/>
      <c r="M46" s="79" t="s">
        <v>453</v>
      </c>
      <c r="N46" s="80"/>
      <c r="O46" s="80"/>
      <c r="P46" s="80"/>
      <c r="Q46" s="82" t="s">
        <v>477</v>
      </c>
      <c r="R46" s="80" t="s">
        <v>477</v>
      </c>
    </row>
    <row r="47" spans="1:18" ht="24.95" customHeight="1" x14ac:dyDescent="0.25">
      <c r="A47" s="45" t="s">
        <v>139</v>
      </c>
      <c r="B47" s="49" t="s">
        <v>288</v>
      </c>
      <c r="C47" s="46" t="s">
        <v>437</v>
      </c>
      <c r="D47" s="47" t="s">
        <v>452</v>
      </c>
      <c r="E47" s="44">
        <v>22473</v>
      </c>
      <c r="F47" s="44">
        <v>41569</v>
      </c>
      <c r="G47" s="47" t="s">
        <v>454</v>
      </c>
      <c r="H47" s="47" t="s">
        <v>59</v>
      </c>
      <c r="I47" s="47" t="s">
        <v>453</v>
      </c>
      <c r="J47" s="48" t="s">
        <v>454</v>
      </c>
      <c r="K47" s="47" t="s">
        <v>454</v>
      </c>
      <c r="L47" s="48" t="s">
        <v>454</v>
      </c>
      <c r="M47" s="54" t="s">
        <v>453</v>
      </c>
      <c r="N47" s="43"/>
      <c r="O47" s="43"/>
      <c r="P47" s="43">
        <v>42664</v>
      </c>
      <c r="Q47" s="43" t="s">
        <v>477</v>
      </c>
      <c r="R47" s="43" t="s">
        <v>477</v>
      </c>
    </row>
    <row r="48" spans="1:18" ht="24.95" customHeight="1" x14ac:dyDescent="0.25">
      <c r="A48" s="45" t="s">
        <v>100</v>
      </c>
      <c r="B48" s="49" t="s">
        <v>216</v>
      </c>
      <c r="C48" s="46" t="s">
        <v>365</v>
      </c>
      <c r="D48" s="47" t="s">
        <v>451</v>
      </c>
      <c r="E48" s="44">
        <v>22495</v>
      </c>
      <c r="F48" s="44">
        <v>41428</v>
      </c>
      <c r="G48" s="47" t="s">
        <v>452</v>
      </c>
      <c r="H48" s="47" t="s">
        <v>59</v>
      </c>
      <c r="I48" s="47" t="s">
        <v>453</v>
      </c>
      <c r="J48" s="48" t="s">
        <v>454</v>
      </c>
      <c r="K48" s="47" t="s">
        <v>454</v>
      </c>
      <c r="L48" s="48" t="s">
        <v>454</v>
      </c>
      <c r="M48" s="54" t="s">
        <v>453</v>
      </c>
      <c r="N48" s="43"/>
      <c r="O48" s="43"/>
      <c r="P48" s="43">
        <v>42523</v>
      </c>
      <c r="Q48" s="41" t="s">
        <v>485</v>
      </c>
      <c r="R48" s="43" t="s">
        <v>485</v>
      </c>
    </row>
    <row r="49" spans="1:18" ht="24.95" customHeight="1" x14ac:dyDescent="0.25">
      <c r="A49" s="53" t="s">
        <v>78</v>
      </c>
      <c r="B49" s="42" t="s">
        <v>179</v>
      </c>
      <c r="C49" s="50" t="s">
        <v>329</v>
      </c>
      <c r="D49" s="47" t="s">
        <v>452</v>
      </c>
      <c r="E49" s="44">
        <v>22868</v>
      </c>
      <c r="F49" s="44">
        <v>41564</v>
      </c>
      <c r="G49" s="47" t="s">
        <v>452</v>
      </c>
      <c r="H49" s="47" t="s">
        <v>59</v>
      </c>
      <c r="I49" s="47" t="s">
        <v>453</v>
      </c>
      <c r="J49" s="48" t="s">
        <v>454</v>
      </c>
      <c r="K49" s="47" t="s">
        <v>454</v>
      </c>
      <c r="L49" s="48" t="s">
        <v>454</v>
      </c>
      <c r="M49" s="54" t="s">
        <v>453</v>
      </c>
      <c r="N49" s="43"/>
      <c r="O49" s="43"/>
      <c r="P49" s="43">
        <v>42659</v>
      </c>
      <c r="Q49" s="43" t="s">
        <v>477</v>
      </c>
      <c r="R49" s="43" t="s">
        <v>477</v>
      </c>
    </row>
    <row r="50" spans="1:18" ht="24.95" customHeight="1" x14ac:dyDescent="0.25">
      <c r="A50" s="53" t="s">
        <v>69</v>
      </c>
      <c r="B50" s="42" t="s">
        <v>165</v>
      </c>
      <c r="C50" s="50" t="s">
        <v>315</v>
      </c>
      <c r="D50" s="47" t="s">
        <v>451</v>
      </c>
      <c r="E50" s="44">
        <v>23850</v>
      </c>
      <c r="F50" s="44">
        <v>43336</v>
      </c>
      <c r="G50" s="47" t="s">
        <v>454</v>
      </c>
      <c r="H50" s="47" t="s">
        <v>59</v>
      </c>
      <c r="I50" s="47" t="s">
        <v>453</v>
      </c>
      <c r="J50" s="48" t="s">
        <v>454</v>
      </c>
      <c r="K50" s="47" t="s">
        <v>454</v>
      </c>
      <c r="L50" s="48" t="s">
        <v>454</v>
      </c>
      <c r="M50" s="70" t="s">
        <v>478</v>
      </c>
      <c r="N50" s="43"/>
      <c r="O50" s="43"/>
      <c r="P50" s="43">
        <v>44050</v>
      </c>
      <c r="Q50" s="58" t="s">
        <v>491</v>
      </c>
      <c r="R50" s="43">
        <v>44050</v>
      </c>
    </row>
    <row r="51" spans="1:18" s="3" customFormat="1" ht="24.95" customHeight="1" x14ac:dyDescent="0.25">
      <c r="A51" s="45">
        <v>1246</v>
      </c>
      <c r="B51" s="71" t="s">
        <v>539</v>
      </c>
      <c r="C51" s="62" t="s">
        <v>540</v>
      </c>
      <c r="D51" s="40" t="s">
        <v>451</v>
      </c>
      <c r="E51" s="72">
        <v>29041</v>
      </c>
      <c r="F51" s="72">
        <v>43493</v>
      </c>
      <c r="G51" s="40"/>
      <c r="H51" s="40"/>
      <c r="I51" s="40"/>
      <c r="J51" s="48" t="s">
        <v>454</v>
      </c>
      <c r="K51" s="40" t="s">
        <v>454</v>
      </c>
      <c r="L51" s="48" t="s">
        <v>454</v>
      </c>
      <c r="M51" s="54" t="s">
        <v>453</v>
      </c>
      <c r="N51" s="63"/>
      <c r="O51" s="63"/>
      <c r="P51" s="63">
        <v>44223</v>
      </c>
      <c r="Q51" s="56" t="s">
        <v>490</v>
      </c>
      <c r="R51" s="63">
        <v>44223</v>
      </c>
    </row>
    <row r="52" spans="1:18" ht="24.95" customHeight="1" x14ac:dyDescent="0.25">
      <c r="A52" s="53">
        <v>1081</v>
      </c>
      <c r="B52" s="42" t="s">
        <v>155</v>
      </c>
      <c r="C52" s="50" t="s">
        <v>305</v>
      </c>
      <c r="D52" s="47" t="s">
        <v>452</v>
      </c>
      <c r="E52" s="44">
        <v>26086</v>
      </c>
      <c r="F52" s="44">
        <v>41422</v>
      </c>
      <c r="G52" s="47" t="s">
        <v>454</v>
      </c>
      <c r="H52" s="47" t="s">
        <v>59</v>
      </c>
      <c r="I52" s="47" t="s">
        <v>453</v>
      </c>
      <c r="J52" s="48" t="s">
        <v>454</v>
      </c>
      <c r="K52" s="47" t="s">
        <v>454</v>
      </c>
      <c r="L52" s="48" t="s">
        <v>454</v>
      </c>
      <c r="M52" s="54" t="s">
        <v>453</v>
      </c>
      <c r="N52" s="43"/>
      <c r="O52" s="43"/>
      <c r="P52" s="43">
        <v>43247</v>
      </c>
      <c r="Q52" s="43" t="s">
        <v>477</v>
      </c>
      <c r="R52" s="43" t="s">
        <v>477</v>
      </c>
    </row>
    <row r="53" spans="1:18" s="3" customFormat="1" ht="24.95" customHeight="1" x14ac:dyDescent="0.25">
      <c r="A53" s="73">
        <v>1303</v>
      </c>
      <c r="B53" s="74" t="s">
        <v>513</v>
      </c>
      <c r="C53" s="83" t="s">
        <v>518</v>
      </c>
      <c r="D53" s="76" t="s">
        <v>451</v>
      </c>
      <c r="E53" s="77">
        <v>29206</v>
      </c>
      <c r="F53" s="77"/>
      <c r="G53" s="76"/>
      <c r="H53" s="76"/>
      <c r="I53" s="76"/>
      <c r="J53" s="78" t="s">
        <v>454</v>
      </c>
      <c r="K53" s="76"/>
      <c r="L53" s="78"/>
      <c r="M53" s="79"/>
      <c r="N53" s="80"/>
      <c r="O53" s="80"/>
      <c r="P53" s="80"/>
      <c r="Q53" s="80"/>
      <c r="R53" s="80"/>
    </row>
    <row r="54" spans="1:18" ht="24.95" customHeight="1" x14ac:dyDescent="0.25">
      <c r="A54" s="53">
        <v>1334</v>
      </c>
      <c r="B54" s="42" t="s">
        <v>272</v>
      </c>
      <c r="C54" s="50" t="s">
        <v>421</v>
      </c>
      <c r="D54" s="47" t="s">
        <v>451</v>
      </c>
      <c r="E54" s="44">
        <v>30216</v>
      </c>
      <c r="F54" s="44">
        <v>43118</v>
      </c>
      <c r="G54" s="47" t="s">
        <v>454</v>
      </c>
      <c r="H54" s="47" t="s">
        <v>59</v>
      </c>
      <c r="I54" s="47" t="s">
        <v>453</v>
      </c>
      <c r="J54" s="48" t="s">
        <v>455</v>
      </c>
      <c r="K54" s="47" t="s">
        <v>455</v>
      </c>
      <c r="L54" s="48" t="s">
        <v>454</v>
      </c>
      <c r="M54" s="61" t="s">
        <v>484</v>
      </c>
      <c r="N54" s="43"/>
      <c r="O54" s="43"/>
      <c r="P54" s="43">
        <v>43482</v>
      </c>
      <c r="Q54" s="56" t="s">
        <v>490</v>
      </c>
      <c r="R54" s="43">
        <v>43847</v>
      </c>
    </row>
    <row r="55" spans="1:18" ht="24.95" customHeight="1" x14ac:dyDescent="0.25">
      <c r="A55" s="53" t="s">
        <v>129</v>
      </c>
      <c r="B55" s="42" t="s">
        <v>273</v>
      </c>
      <c r="C55" s="50" t="s">
        <v>422</v>
      </c>
      <c r="D55" s="47" t="s">
        <v>451</v>
      </c>
      <c r="E55" s="44">
        <v>25132</v>
      </c>
      <c r="F55" s="44">
        <v>43739</v>
      </c>
      <c r="G55" s="47" t="s">
        <v>454</v>
      </c>
      <c r="H55" s="47" t="s">
        <v>59</v>
      </c>
      <c r="I55" s="47" t="s">
        <v>453</v>
      </c>
      <c r="J55" s="48" t="s">
        <v>455</v>
      </c>
      <c r="K55" s="47" t="s">
        <v>455</v>
      </c>
      <c r="L55" s="48" t="s">
        <v>454</v>
      </c>
      <c r="M55" s="61" t="s">
        <v>484</v>
      </c>
      <c r="N55" s="43"/>
      <c r="O55" s="43"/>
      <c r="P55" s="43">
        <v>44104</v>
      </c>
      <c r="Q55" s="56" t="s">
        <v>490</v>
      </c>
      <c r="R55" s="43">
        <v>44469</v>
      </c>
    </row>
    <row r="56" spans="1:18" s="3" customFormat="1" ht="24.95" customHeight="1" x14ac:dyDescent="0.25">
      <c r="A56" s="53">
        <v>1002</v>
      </c>
      <c r="B56" s="42" t="s">
        <v>214</v>
      </c>
      <c r="C56" s="50" t="s">
        <v>363</v>
      </c>
      <c r="D56" s="47" t="s">
        <v>451</v>
      </c>
      <c r="E56" s="44">
        <v>23950</v>
      </c>
      <c r="F56" s="44">
        <v>42536</v>
      </c>
      <c r="G56" s="47" t="s">
        <v>454</v>
      </c>
      <c r="H56" s="47" t="s">
        <v>59</v>
      </c>
      <c r="I56" s="47" t="s">
        <v>453</v>
      </c>
      <c r="J56" s="48" t="s">
        <v>454</v>
      </c>
      <c r="K56" s="47" t="s">
        <v>454</v>
      </c>
      <c r="L56" s="48" t="s">
        <v>454</v>
      </c>
      <c r="M56" s="54" t="s">
        <v>453</v>
      </c>
      <c r="N56" s="43"/>
      <c r="O56" s="43"/>
      <c r="P56" s="43">
        <v>43151</v>
      </c>
      <c r="Q56" s="58" t="s">
        <v>491</v>
      </c>
      <c r="R56" s="43">
        <v>43265</v>
      </c>
    </row>
    <row r="57" spans="1:18" ht="24.95" customHeight="1" x14ac:dyDescent="0.25">
      <c r="A57" s="53">
        <v>1010</v>
      </c>
      <c r="B57" s="42" t="s">
        <v>214</v>
      </c>
      <c r="C57" s="50" t="s">
        <v>363</v>
      </c>
      <c r="D57" s="47" t="s">
        <v>451</v>
      </c>
      <c r="E57" s="44">
        <v>23950</v>
      </c>
      <c r="F57" s="44">
        <v>42536</v>
      </c>
      <c r="G57" s="47" t="s">
        <v>454</v>
      </c>
      <c r="H57" s="47" t="s">
        <v>59</v>
      </c>
      <c r="I57" s="47" t="s">
        <v>453</v>
      </c>
      <c r="J57" s="48" t="s">
        <v>454</v>
      </c>
      <c r="K57" s="47" t="s">
        <v>454</v>
      </c>
      <c r="L57" s="48" t="s">
        <v>454</v>
      </c>
      <c r="M57" s="54" t="s">
        <v>453</v>
      </c>
      <c r="N57" s="43"/>
      <c r="O57" s="43"/>
      <c r="P57" s="43">
        <v>43151</v>
      </c>
      <c r="Q57" s="58" t="s">
        <v>491</v>
      </c>
      <c r="R57" s="43">
        <v>43265</v>
      </c>
    </row>
    <row r="58" spans="1:18" s="3" customFormat="1" ht="24.95" customHeight="1" x14ac:dyDescent="0.25">
      <c r="A58" s="53">
        <v>1221</v>
      </c>
      <c r="B58" s="42" t="s">
        <v>214</v>
      </c>
      <c r="C58" s="50" t="s">
        <v>363</v>
      </c>
      <c r="D58" s="47" t="s">
        <v>451</v>
      </c>
      <c r="E58" s="44">
        <v>23950</v>
      </c>
      <c r="F58" s="44">
        <v>42536</v>
      </c>
      <c r="G58" s="47" t="s">
        <v>454</v>
      </c>
      <c r="H58" s="47" t="s">
        <v>59</v>
      </c>
      <c r="I58" s="47" t="s">
        <v>453</v>
      </c>
      <c r="J58" s="48" t="s">
        <v>454</v>
      </c>
      <c r="K58" s="47" t="s">
        <v>454</v>
      </c>
      <c r="L58" s="48" t="s">
        <v>454</v>
      </c>
      <c r="M58" s="54" t="s">
        <v>453</v>
      </c>
      <c r="N58" s="43"/>
      <c r="O58" s="43"/>
      <c r="P58" s="43">
        <v>43151</v>
      </c>
      <c r="Q58" s="58" t="s">
        <v>491</v>
      </c>
      <c r="R58" s="43">
        <v>43265</v>
      </c>
    </row>
    <row r="59" spans="1:18" ht="24.95" customHeight="1" x14ac:dyDescent="0.25">
      <c r="A59" s="53" t="s">
        <v>151</v>
      </c>
      <c r="B59" s="42" t="s">
        <v>214</v>
      </c>
      <c r="C59" s="50" t="s">
        <v>363</v>
      </c>
      <c r="D59" s="47" t="s">
        <v>451</v>
      </c>
      <c r="E59" s="44">
        <v>23950</v>
      </c>
      <c r="F59" s="44">
        <v>42536</v>
      </c>
      <c r="G59" s="47" t="s">
        <v>454</v>
      </c>
      <c r="H59" s="47" t="s">
        <v>59</v>
      </c>
      <c r="I59" s="47" t="s">
        <v>453</v>
      </c>
      <c r="J59" s="48" t="s">
        <v>454</v>
      </c>
      <c r="K59" s="47" t="s">
        <v>454</v>
      </c>
      <c r="L59" s="48" t="s">
        <v>454</v>
      </c>
      <c r="M59" s="54" t="s">
        <v>453</v>
      </c>
      <c r="N59" s="43"/>
      <c r="O59" s="43"/>
      <c r="P59" s="43">
        <v>43151</v>
      </c>
      <c r="Q59" s="58" t="s">
        <v>491</v>
      </c>
      <c r="R59" s="43">
        <v>43265</v>
      </c>
    </row>
    <row r="60" spans="1:18" ht="24.95" customHeight="1" x14ac:dyDescent="0.25">
      <c r="A60" s="45" t="s">
        <v>103</v>
      </c>
      <c r="B60" s="49" t="s">
        <v>475</v>
      </c>
      <c r="C60" s="46" t="s">
        <v>372</v>
      </c>
      <c r="D60" s="47" t="s">
        <v>451</v>
      </c>
      <c r="E60" s="44">
        <v>25492</v>
      </c>
      <c r="F60" s="44">
        <v>43612</v>
      </c>
      <c r="G60" s="47" t="s">
        <v>454</v>
      </c>
      <c r="H60" s="47" t="s">
        <v>59</v>
      </c>
      <c r="I60" s="47" t="s">
        <v>453</v>
      </c>
      <c r="J60" s="48" t="s">
        <v>454</v>
      </c>
      <c r="K60" s="47" t="s">
        <v>455</v>
      </c>
      <c r="L60" s="48" t="s">
        <v>454</v>
      </c>
      <c r="M60" s="54" t="s">
        <v>453</v>
      </c>
      <c r="N60" s="43"/>
      <c r="O60" s="43"/>
      <c r="P60" s="43">
        <v>44335</v>
      </c>
      <c r="Q60" s="58" t="s">
        <v>491</v>
      </c>
      <c r="R60" s="43">
        <v>44335</v>
      </c>
    </row>
    <row r="61" spans="1:18" s="3" customFormat="1" ht="24.95" customHeight="1" x14ac:dyDescent="0.25">
      <c r="A61" s="45">
        <v>3107</v>
      </c>
      <c r="B61" s="71" t="s">
        <v>519</v>
      </c>
      <c r="C61" s="46">
        <v>9290664</v>
      </c>
      <c r="D61" s="40" t="s">
        <v>451</v>
      </c>
      <c r="E61" s="72">
        <v>24748</v>
      </c>
      <c r="F61" s="72">
        <v>42908</v>
      </c>
      <c r="G61" s="40"/>
      <c r="H61" s="40"/>
      <c r="I61" s="40"/>
      <c r="J61" s="48" t="s">
        <v>454</v>
      </c>
      <c r="K61" s="40" t="s">
        <v>455</v>
      </c>
      <c r="L61" s="48" t="s">
        <v>454</v>
      </c>
      <c r="M61" s="54" t="s">
        <v>453</v>
      </c>
      <c r="N61" s="63"/>
      <c r="O61" s="63"/>
      <c r="P61" s="63">
        <v>43637</v>
      </c>
      <c r="Q61" s="56" t="s">
        <v>490</v>
      </c>
      <c r="R61" s="63">
        <v>43637</v>
      </c>
    </row>
    <row r="62" spans="1:18" s="3" customFormat="1" ht="24.95" customHeight="1" x14ac:dyDescent="0.25">
      <c r="A62" s="45">
        <v>90001</v>
      </c>
      <c r="B62" s="71" t="s">
        <v>519</v>
      </c>
      <c r="C62" s="46">
        <v>9290664</v>
      </c>
      <c r="D62" s="40" t="s">
        <v>451</v>
      </c>
      <c r="E62" s="72">
        <v>24748</v>
      </c>
      <c r="F62" s="72">
        <v>42908</v>
      </c>
      <c r="G62" s="40"/>
      <c r="H62" s="40"/>
      <c r="I62" s="40"/>
      <c r="J62" s="48" t="s">
        <v>454</v>
      </c>
      <c r="K62" s="40" t="s">
        <v>455</v>
      </c>
      <c r="L62" s="48" t="s">
        <v>454</v>
      </c>
      <c r="M62" s="54" t="s">
        <v>453</v>
      </c>
      <c r="N62" s="63"/>
      <c r="O62" s="63"/>
      <c r="P62" s="63">
        <v>43637</v>
      </c>
      <c r="Q62" s="56" t="s">
        <v>490</v>
      </c>
      <c r="R62" s="63">
        <v>43637</v>
      </c>
    </row>
    <row r="63" spans="1:18" ht="24.95" customHeight="1" x14ac:dyDescent="0.25">
      <c r="A63" s="53" t="s">
        <v>144</v>
      </c>
      <c r="B63" s="42" t="s">
        <v>294</v>
      </c>
      <c r="C63" s="50" t="s">
        <v>443</v>
      </c>
      <c r="D63" s="47" t="s">
        <v>452</v>
      </c>
      <c r="E63" s="44">
        <v>21161</v>
      </c>
      <c r="F63" s="44">
        <v>41494</v>
      </c>
      <c r="G63" s="47" t="s">
        <v>454</v>
      </c>
      <c r="H63" s="47" t="s">
        <v>59</v>
      </c>
      <c r="I63" s="47" t="s">
        <v>453</v>
      </c>
      <c r="J63" s="48" t="s">
        <v>454</v>
      </c>
      <c r="K63" s="47" t="s">
        <v>454</v>
      </c>
      <c r="L63" s="48" t="s">
        <v>454</v>
      </c>
      <c r="M63" s="54" t="s">
        <v>453</v>
      </c>
      <c r="N63" s="43"/>
      <c r="O63" s="43"/>
      <c r="P63" s="43">
        <v>42589</v>
      </c>
      <c r="Q63" s="43" t="s">
        <v>477</v>
      </c>
      <c r="R63" s="43" t="s">
        <v>477</v>
      </c>
    </row>
    <row r="64" spans="1:18" s="3" customFormat="1" ht="24.95" customHeight="1" x14ac:dyDescent="0.25">
      <c r="A64" s="53" t="s">
        <v>102</v>
      </c>
      <c r="B64" s="42" t="s">
        <v>223</v>
      </c>
      <c r="C64" s="50" t="s">
        <v>371</v>
      </c>
      <c r="D64" s="47" t="s">
        <v>452</v>
      </c>
      <c r="E64" s="44">
        <v>22247</v>
      </c>
      <c r="F64" s="44">
        <v>41394</v>
      </c>
      <c r="G64" s="47" t="s">
        <v>454</v>
      </c>
      <c r="H64" s="47" t="s">
        <v>59</v>
      </c>
      <c r="I64" s="47" t="s">
        <v>453</v>
      </c>
      <c r="J64" s="48" t="s">
        <v>454</v>
      </c>
      <c r="K64" s="47" t="s">
        <v>454</v>
      </c>
      <c r="L64" s="48" t="s">
        <v>454</v>
      </c>
      <c r="M64" s="54" t="s">
        <v>453</v>
      </c>
      <c r="N64" s="43"/>
      <c r="O64" s="43"/>
      <c r="P64" s="43">
        <v>42489</v>
      </c>
      <c r="Q64" s="43" t="s">
        <v>477</v>
      </c>
      <c r="R64" s="43" t="s">
        <v>477</v>
      </c>
    </row>
    <row r="65" spans="1:18" ht="24.95" customHeight="1" x14ac:dyDescent="0.25">
      <c r="A65" s="53" t="s">
        <v>106</v>
      </c>
      <c r="B65" s="42" t="s">
        <v>226</v>
      </c>
      <c r="C65" s="50" t="s">
        <v>375</v>
      </c>
      <c r="D65" s="47" t="s">
        <v>452</v>
      </c>
      <c r="E65" s="44">
        <v>25450</v>
      </c>
      <c r="F65" s="44">
        <v>41465</v>
      </c>
      <c r="G65" s="47" t="s">
        <v>454</v>
      </c>
      <c r="H65" s="47" t="s">
        <v>59</v>
      </c>
      <c r="I65" s="47" t="s">
        <v>453</v>
      </c>
      <c r="J65" s="48" t="s">
        <v>454</v>
      </c>
      <c r="K65" s="47" t="s">
        <v>454</v>
      </c>
      <c r="L65" s="48" t="s">
        <v>454</v>
      </c>
      <c r="M65" s="54" t="s">
        <v>453</v>
      </c>
      <c r="N65" s="43"/>
      <c r="O65" s="43"/>
      <c r="P65" s="43">
        <v>42560</v>
      </c>
      <c r="Q65" s="43" t="s">
        <v>477</v>
      </c>
      <c r="R65" s="43" t="s">
        <v>477</v>
      </c>
    </row>
    <row r="66" spans="1:18" ht="24.95" customHeight="1" x14ac:dyDescent="0.25">
      <c r="A66" s="53">
        <v>1281</v>
      </c>
      <c r="B66" s="42" t="s">
        <v>465</v>
      </c>
      <c r="C66" s="50" t="s">
        <v>466</v>
      </c>
      <c r="D66" s="51" t="s">
        <v>451</v>
      </c>
      <c r="E66" s="59">
        <v>25416</v>
      </c>
      <c r="F66" s="59">
        <v>43602</v>
      </c>
      <c r="G66" s="51" t="s">
        <v>454</v>
      </c>
      <c r="H66" s="51" t="s">
        <v>59</v>
      </c>
      <c r="I66" s="51" t="s">
        <v>453</v>
      </c>
      <c r="J66" s="60" t="s">
        <v>454</v>
      </c>
      <c r="K66" s="51" t="s">
        <v>455</v>
      </c>
      <c r="L66" s="60" t="s">
        <v>455</v>
      </c>
      <c r="M66" s="61" t="s">
        <v>453</v>
      </c>
      <c r="N66" s="57"/>
      <c r="O66" s="57"/>
      <c r="P66" s="57">
        <v>44332</v>
      </c>
      <c r="Q66" s="56" t="s">
        <v>490</v>
      </c>
      <c r="R66" s="57">
        <v>44332</v>
      </c>
    </row>
    <row r="67" spans="1:18" s="3" customFormat="1" ht="24.95" customHeight="1" x14ac:dyDescent="0.25">
      <c r="A67" s="53" t="s">
        <v>89</v>
      </c>
      <c r="B67" s="42" t="s">
        <v>195</v>
      </c>
      <c r="C67" s="50" t="s">
        <v>345</v>
      </c>
      <c r="D67" s="47" t="s">
        <v>452</v>
      </c>
      <c r="E67" s="44">
        <v>20735</v>
      </c>
      <c r="F67" s="44">
        <v>41947</v>
      </c>
      <c r="G67" s="47" t="s">
        <v>454</v>
      </c>
      <c r="H67" s="47" t="s">
        <v>59</v>
      </c>
      <c r="I67" s="47" t="s">
        <v>453</v>
      </c>
      <c r="J67" s="48" t="s">
        <v>454</v>
      </c>
      <c r="K67" s="47" t="s">
        <v>454</v>
      </c>
      <c r="L67" s="48" t="s">
        <v>454</v>
      </c>
      <c r="M67" s="54" t="s">
        <v>453</v>
      </c>
      <c r="N67" s="43"/>
      <c r="O67" s="43"/>
      <c r="P67" s="43">
        <v>43042</v>
      </c>
      <c r="Q67" s="43" t="s">
        <v>477</v>
      </c>
      <c r="R67" s="43" t="s">
        <v>477</v>
      </c>
    </row>
    <row r="68" spans="1:18" s="3" customFormat="1" ht="24.95" customHeight="1" x14ac:dyDescent="0.25">
      <c r="A68" s="73">
        <v>1258</v>
      </c>
      <c r="B68" s="74" t="s">
        <v>566</v>
      </c>
      <c r="C68" s="83" t="s">
        <v>567</v>
      </c>
      <c r="D68" s="76" t="s">
        <v>452</v>
      </c>
      <c r="E68" s="77">
        <v>29111</v>
      </c>
      <c r="F68" s="77"/>
      <c r="G68" s="76"/>
      <c r="H68" s="76"/>
      <c r="I68" s="76"/>
      <c r="J68" s="78" t="s">
        <v>454</v>
      </c>
      <c r="K68" s="76"/>
      <c r="L68" s="78"/>
      <c r="M68" s="79"/>
      <c r="N68" s="80"/>
      <c r="O68" s="80"/>
      <c r="P68" s="80"/>
      <c r="Q68" s="80"/>
      <c r="R68" s="80"/>
    </row>
    <row r="69" spans="1:18" s="3" customFormat="1" ht="24.95" customHeight="1" x14ac:dyDescent="0.25">
      <c r="A69" s="53">
        <v>1255</v>
      </c>
      <c r="B69" s="42" t="s">
        <v>558</v>
      </c>
      <c r="C69" s="50">
        <v>9180236</v>
      </c>
      <c r="D69" s="47" t="s">
        <v>451</v>
      </c>
      <c r="E69" s="44">
        <v>26018</v>
      </c>
      <c r="F69" s="44">
        <v>43530</v>
      </c>
      <c r="G69" s="47"/>
      <c r="H69" s="47"/>
      <c r="I69" s="47"/>
      <c r="J69" s="48" t="s">
        <v>454</v>
      </c>
      <c r="K69" s="47" t="s">
        <v>455</v>
      </c>
      <c r="L69" s="48" t="s">
        <v>454</v>
      </c>
      <c r="M69" s="54" t="s">
        <v>453</v>
      </c>
      <c r="N69" s="43"/>
      <c r="O69" s="43"/>
      <c r="P69" s="43">
        <v>44258</v>
      </c>
      <c r="Q69" s="56" t="s">
        <v>490</v>
      </c>
      <c r="R69" s="43">
        <v>44258</v>
      </c>
    </row>
    <row r="70" spans="1:18" ht="24.95" customHeight="1" x14ac:dyDescent="0.25">
      <c r="A70" s="53" t="s">
        <v>79</v>
      </c>
      <c r="B70" s="42" t="s">
        <v>180</v>
      </c>
      <c r="C70" s="50" t="s">
        <v>330</v>
      </c>
      <c r="D70" s="47" t="s">
        <v>451</v>
      </c>
      <c r="E70" s="44">
        <v>22538</v>
      </c>
      <c r="F70" s="44">
        <v>41564</v>
      </c>
      <c r="G70" s="47" t="s">
        <v>452</v>
      </c>
      <c r="H70" s="47" t="s">
        <v>59</v>
      </c>
      <c r="I70" s="47" t="s">
        <v>453</v>
      </c>
      <c r="J70" s="48" t="s">
        <v>454</v>
      </c>
      <c r="K70" s="47" t="s">
        <v>454</v>
      </c>
      <c r="L70" s="48" t="s">
        <v>454</v>
      </c>
      <c r="M70" s="54" t="s">
        <v>453</v>
      </c>
      <c r="N70" s="43"/>
      <c r="O70" s="43"/>
      <c r="P70" s="43">
        <v>42659</v>
      </c>
      <c r="Q70" s="43" t="s">
        <v>477</v>
      </c>
      <c r="R70" s="43" t="s">
        <v>477</v>
      </c>
    </row>
    <row r="71" spans="1:18" ht="24.95" customHeight="1" x14ac:dyDescent="0.25">
      <c r="A71" s="53" t="s">
        <v>112</v>
      </c>
      <c r="B71" s="42" t="s">
        <v>236</v>
      </c>
      <c r="C71" s="50" t="s">
        <v>385</v>
      </c>
      <c r="D71" s="47" t="s">
        <v>452</v>
      </c>
      <c r="E71" s="44">
        <v>21305</v>
      </c>
      <c r="F71" s="44">
        <v>41550</v>
      </c>
      <c r="G71" s="47" t="s">
        <v>454</v>
      </c>
      <c r="H71" s="47" t="s">
        <v>59</v>
      </c>
      <c r="I71" s="47" t="s">
        <v>453</v>
      </c>
      <c r="J71" s="48" t="s">
        <v>454</v>
      </c>
      <c r="K71" s="47" t="s">
        <v>454</v>
      </c>
      <c r="L71" s="48" t="s">
        <v>454</v>
      </c>
      <c r="M71" s="54" t="s">
        <v>453</v>
      </c>
      <c r="N71" s="43"/>
      <c r="O71" s="43"/>
      <c r="P71" s="43">
        <v>42645</v>
      </c>
      <c r="Q71" s="43" t="s">
        <v>477</v>
      </c>
      <c r="R71" s="43" t="s">
        <v>477</v>
      </c>
    </row>
    <row r="72" spans="1:18" ht="24.95" customHeight="1" x14ac:dyDescent="0.25">
      <c r="A72" s="53">
        <v>1300</v>
      </c>
      <c r="B72" s="42" t="s">
        <v>467</v>
      </c>
      <c r="C72" s="50">
        <v>9501879</v>
      </c>
      <c r="D72" s="51" t="s">
        <v>451</v>
      </c>
      <c r="E72" s="59">
        <v>25702</v>
      </c>
      <c r="F72" s="59">
        <v>43341</v>
      </c>
      <c r="G72" s="51" t="s">
        <v>452</v>
      </c>
      <c r="H72" s="51" t="s">
        <v>59</v>
      </c>
      <c r="I72" s="51" t="s">
        <v>453</v>
      </c>
      <c r="J72" s="60" t="s">
        <v>454</v>
      </c>
      <c r="K72" s="51" t="s">
        <v>455</v>
      </c>
      <c r="L72" s="60" t="s">
        <v>455</v>
      </c>
      <c r="M72" s="61" t="s">
        <v>453</v>
      </c>
      <c r="N72" s="57"/>
      <c r="O72" s="57"/>
      <c r="P72" s="57">
        <v>44071</v>
      </c>
      <c r="Q72" s="56" t="s">
        <v>490</v>
      </c>
      <c r="R72" s="57">
        <v>44071</v>
      </c>
    </row>
    <row r="73" spans="1:18" s="3" customFormat="1" ht="24.95" customHeight="1" x14ac:dyDescent="0.25">
      <c r="A73" s="53">
        <v>1330</v>
      </c>
      <c r="B73" s="42" t="s">
        <v>222</v>
      </c>
      <c r="C73" s="50" t="s">
        <v>370</v>
      </c>
      <c r="D73" s="47" t="s">
        <v>451</v>
      </c>
      <c r="E73" s="44">
        <v>30136</v>
      </c>
      <c r="F73" s="44">
        <v>43136</v>
      </c>
      <c r="G73" s="47" t="s">
        <v>452</v>
      </c>
      <c r="H73" s="47" t="s">
        <v>59</v>
      </c>
      <c r="I73" s="47" t="s">
        <v>453</v>
      </c>
      <c r="J73" s="48" t="s">
        <v>455</v>
      </c>
      <c r="K73" s="47" t="s">
        <v>455</v>
      </c>
      <c r="L73" s="48" t="s">
        <v>455</v>
      </c>
      <c r="M73" s="65" t="s">
        <v>488</v>
      </c>
      <c r="N73" s="56">
        <v>43125</v>
      </c>
      <c r="O73" s="43"/>
      <c r="P73" s="43">
        <v>43500</v>
      </c>
      <c r="Q73" s="56" t="s">
        <v>490</v>
      </c>
      <c r="R73" s="43">
        <v>43500</v>
      </c>
    </row>
    <row r="74" spans="1:18" ht="24.95" customHeight="1" x14ac:dyDescent="0.25">
      <c r="A74" s="53" t="s">
        <v>151</v>
      </c>
      <c r="B74" s="42" t="s">
        <v>222</v>
      </c>
      <c r="C74" s="50" t="s">
        <v>370</v>
      </c>
      <c r="D74" s="47" t="s">
        <v>451</v>
      </c>
      <c r="E74" s="44">
        <v>30136</v>
      </c>
      <c r="F74" s="44">
        <v>43136</v>
      </c>
      <c r="G74" s="47" t="s">
        <v>452</v>
      </c>
      <c r="H74" s="47" t="s">
        <v>59</v>
      </c>
      <c r="I74" s="47" t="s">
        <v>453</v>
      </c>
      <c r="J74" s="48" t="s">
        <v>455</v>
      </c>
      <c r="K74" s="47" t="s">
        <v>455</v>
      </c>
      <c r="L74" s="48" t="s">
        <v>455</v>
      </c>
      <c r="M74" s="65" t="s">
        <v>488</v>
      </c>
      <c r="N74" s="56">
        <v>43125</v>
      </c>
      <c r="O74" s="43"/>
      <c r="P74" s="43">
        <v>43500</v>
      </c>
      <c r="Q74" s="56" t="s">
        <v>490</v>
      </c>
      <c r="R74" s="43">
        <v>43500</v>
      </c>
    </row>
    <row r="75" spans="1:18" ht="24.95" customHeight="1" x14ac:dyDescent="0.25">
      <c r="A75" s="53" t="s">
        <v>110</v>
      </c>
      <c r="B75" s="42" t="s">
        <v>232</v>
      </c>
      <c r="C75" s="50" t="s">
        <v>381</v>
      </c>
      <c r="D75" s="47" t="s">
        <v>452</v>
      </c>
      <c r="E75" s="44">
        <v>22221</v>
      </c>
      <c r="F75" s="44">
        <v>41550</v>
      </c>
      <c r="G75" s="47" t="s">
        <v>452</v>
      </c>
      <c r="H75" s="47" t="s">
        <v>59</v>
      </c>
      <c r="I75" s="47" t="s">
        <v>453</v>
      </c>
      <c r="J75" s="48" t="s">
        <v>454</v>
      </c>
      <c r="K75" s="47" t="s">
        <v>454</v>
      </c>
      <c r="L75" s="48" t="s">
        <v>454</v>
      </c>
      <c r="M75" s="54" t="s">
        <v>453</v>
      </c>
      <c r="N75" s="43"/>
      <c r="O75" s="43"/>
      <c r="P75" s="43">
        <v>42645</v>
      </c>
      <c r="Q75" s="43" t="s">
        <v>477</v>
      </c>
      <c r="R75" s="43" t="s">
        <v>477</v>
      </c>
    </row>
    <row r="76" spans="1:18" ht="24.95" customHeight="1" x14ac:dyDescent="0.25">
      <c r="A76" s="53" t="s">
        <v>81</v>
      </c>
      <c r="B76" s="42" t="s">
        <v>182</v>
      </c>
      <c r="C76" s="50" t="s">
        <v>332</v>
      </c>
      <c r="D76" s="47" t="s">
        <v>451</v>
      </c>
      <c r="E76" s="44">
        <v>22597</v>
      </c>
      <c r="F76" s="44">
        <v>41646</v>
      </c>
      <c r="G76" s="47" t="s">
        <v>452</v>
      </c>
      <c r="H76" s="47" t="s">
        <v>59</v>
      </c>
      <c r="I76" s="47" t="s">
        <v>453</v>
      </c>
      <c r="J76" s="48" t="s">
        <v>454</v>
      </c>
      <c r="K76" s="47" t="s">
        <v>454</v>
      </c>
      <c r="L76" s="48" t="s">
        <v>454</v>
      </c>
      <c r="M76" s="54" t="s">
        <v>453</v>
      </c>
      <c r="N76" s="43"/>
      <c r="O76" s="43"/>
      <c r="P76" s="43">
        <v>42741</v>
      </c>
      <c r="Q76" s="43" t="s">
        <v>477</v>
      </c>
      <c r="R76" s="43" t="s">
        <v>477</v>
      </c>
    </row>
    <row r="77" spans="1:18" s="3" customFormat="1" ht="24.95" customHeight="1" x14ac:dyDescent="0.25">
      <c r="A77" s="45">
        <v>1242</v>
      </c>
      <c r="B77" s="49" t="s">
        <v>212</v>
      </c>
      <c r="C77" s="46" t="s">
        <v>361</v>
      </c>
      <c r="D77" s="47" t="s">
        <v>451</v>
      </c>
      <c r="E77" s="44">
        <v>26780</v>
      </c>
      <c r="F77" s="44">
        <v>43537</v>
      </c>
      <c r="G77" s="47" t="s">
        <v>454</v>
      </c>
      <c r="H77" s="47" t="s">
        <v>59</v>
      </c>
      <c r="I77" s="47" t="s">
        <v>453</v>
      </c>
      <c r="J77" s="48" t="s">
        <v>454</v>
      </c>
      <c r="K77" s="47" t="s">
        <v>455</v>
      </c>
      <c r="L77" s="48" t="s">
        <v>454</v>
      </c>
      <c r="M77" s="54" t="s">
        <v>453</v>
      </c>
      <c r="N77" s="43"/>
      <c r="O77" s="43"/>
      <c r="P77" s="43">
        <v>44266</v>
      </c>
      <c r="Q77" s="56" t="s">
        <v>490</v>
      </c>
      <c r="R77" s="43">
        <v>44266</v>
      </c>
    </row>
    <row r="78" spans="1:18" ht="24.95" customHeight="1" x14ac:dyDescent="0.25">
      <c r="A78" s="45" t="s">
        <v>119</v>
      </c>
      <c r="B78" s="49" t="s">
        <v>254</v>
      </c>
      <c r="C78" s="46" t="s">
        <v>403</v>
      </c>
      <c r="D78" s="47" t="s">
        <v>452</v>
      </c>
      <c r="E78" s="44">
        <v>25749</v>
      </c>
      <c r="F78" s="44">
        <v>43318</v>
      </c>
      <c r="G78" s="47" t="s">
        <v>452</v>
      </c>
      <c r="H78" s="47" t="s">
        <v>59</v>
      </c>
      <c r="I78" s="47" t="s">
        <v>453</v>
      </c>
      <c r="J78" s="48" t="s">
        <v>454</v>
      </c>
      <c r="K78" s="47" t="s">
        <v>455</v>
      </c>
      <c r="L78" s="48" t="s">
        <v>454</v>
      </c>
      <c r="M78" s="54" t="s">
        <v>453</v>
      </c>
      <c r="N78" s="43"/>
      <c r="O78" s="43"/>
      <c r="P78" s="43">
        <v>44048</v>
      </c>
      <c r="Q78" s="56" t="s">
        <v>490</v>
      </c>
      <c r="R78" s="43">
        <v>44048</v>
      </c>
    </row>
    <row r="79" spans="1:18" s="3" customFormat="1" ht="24.95" customHeight="1" x14ac:dyDescent="0.25">
      <c r="A79" s="45">
        <v>1258</v>
      </c>
      <c r="B79" s="71" t="s">
        <v>507</v>
      </c>
      <c r="C79" s="46">
        <v>9904211</v>
      </c>
      <c r="D79" s="40" t="s">
        <v>451</v>
      </c>
      <c r="E79" s="72">
        <v>29180</v>
      </c>
      <c r="F79" s="72">
        <v>43605</v>
      </c>
      <c r="G79" s="40"/>
      <c r="H79" s="40"/>
      <c r="I79" s="40"/>
      <c r="J79" s="48" t="s">
        <v>454</v>
      </c>
      <c r="K79" s="40" t="s">
        <v>455</v>
      </c>
      <c r="L79" s="48" t="s">
        <v>454</v>
      </c>
      <c r="M79" s="54" t="s">
        <v>453</v>
      </c>
      <c r="N79" s="63"/>
      <c r="O79" s="63"/>
      <c r="P79" s="63">
        <v>44322</v>
      </c>
      <c r="Q79" s="56" t="s">
        <v>490</v>
      </c>
      <c r="R79" s="63">
        <v>44322</v>
      </c>
    </row>
    <row r="80" spans="1:18" ht="24.95" customHeight="1" x14ac:dyDescent="0.25">
      <c r="A80" s="53">
        <v>3107</v>
      </c>
      <c r="B80" s="42" t="s">
        <v>184</v>
      </c>
      <c r="C80" s="50" t="s">
        <v>334</v>
      </c>
      <c r="D80" s="51" t="s">
        <v>452</v>
      </c>
      <c r="E80" s="59">
        <v>28381</v>
      </c>
      <c r="F80" s="44">
        <v>43424</v>
      </c>
      <c r="G80" s="47" t="s">
        <v>454</v>
      </c>
      <c r="H80" s="47" t="s">
        <v>59</v>
      </c>
      <c r="I80" s="47" t="s">
        <v>453</v>
      </c>
      <c r="J80" s="48" t="s">
        <v>454</v>
      </c>
      <c r="K80" s="47" t="s">
        <v>455</v>
      </c>
      <c r="L80" s="48" t="s">
        <v>454</v>
      </c>
      <c r="M80" s="54" t="s">
        <v>453</v>
      </c>
      <c r="N80" s="43"/>
      <c r="O80" s="43"/>
      <c r="P80" s="43">
        <v>44154</v>
      </c>
      <c r="Q80" s="56" t="s">
        <v>490</v>
      </c>
      <c r="R80" s="43">
        <v>44154</v>
      </c>
    </row>
    <row r="81" spans="1:18" s="3" customFormat="1" ht="24.95" customHeight="1" x14ac:dyDescent="0.25">
      <c r="A81" s="53">
        <v>90001</v>
      </c>
      <c r="B81" s="42" t="s">
        <v>184</v>
      </c>
      <c r="C81" s="50" t="s">
        <v>334</v>
      </c>
      <c r="D81" s="51" t="s">
        <v>452</v>
      </c>
      <c r="E81" s="59">
        <v>28381</v>
      </c>
      <c r="F81" s="44">
        <v>43424</v>
      </c>
      <c r="G81" s="47" t="s">
        <v>454</v>
      </c>
      <c r="H81" s="47" t="s">
        <v>59</v>
      </c>
      <c r="I81" s="47" t="s">
        <v>453</v>
      </c>
      <c r="J81" s="48" t="s">
        <v>454</v>
      </c>
      <c r="K81" s="47" t="s">
        <v>455</v>
      </c>
      <c r="L81" s="48" t="s">
        <v>454</v>
      </c>
      <c r="M81" s="54" t="s">
        <v>453</v>
      </c>
      <c r="N81" s="43"/>
      <c r="O81" s="43"/>
      <c r="P81" s="43">
        <v>44154</v>
      </c>
      <c r="Q81" s="56" t="s">
        <v>490</v>
      </c>
      <c r="R81" s="43">
        <v>44154</v>
      </c>
    </row>
    <row r="82" spans="1:18" ht="24.95" customHeight="1" x14ac:dyDescent="0.25">
      <c r="A82" s="53">
        <v>1060</v>
      </c>
      <c r="B82" s="42" t="s">
        <v>468</v>
      </c>
      <c r="C82" s="50">
        <v>9900946</v>
      </c>
      <c r="D82" s="51" t="s">
        <v>451</v>
      </c>
      <c r="E82" s="59">
        <v>28967</v>
      </c>
      <c r="F82" s="44">
        <v>42562</v>
      </c>
      <c r="G82" s="47" t="s">
        <v>454</v>
      </c>
      <c r="H82" s="47" t="s">
        <v>59</v>
      </c>
      <c r="I82" s="47" t="s">
        <v>453</v>
      </c>
      <c r="J82" s="48" t="s">
        <v>454</v>
      </c>
      <c r="K82" s="47" t="s">
        <v>455</v>
      </c>
      <c r="L82" s="48" t="s">
        <v>454</v>
      </c>
      <c r="M82" s="54" t="s">
        <v>453</v>
      </c>
      <c r="N82" s="43"/>
      <c r="O82" s="43"/>
      <c r="P82" s="43">
        <v>43268</v>
      </c>
      <c r="Q82" s="56" t="s">
        <v>490</v>
      </c>
      <c r="R82" s="43">
        <v>43291</v>
      </c>
    </row>
    <row r="83" spans="1:18" ht="24.95" customHeight="1" x14ac:dyDescent="0.25">
      <c r="A83" s="53">
        <v>1329</v>
      </c>
      <c r="B83" s="42" t="s">
        <v>220</v>
      </c>
      <c r="C83" s="50" t="s">
        <v>368</v>
      </c>
      <c r="D83" s="51" t="s">
        <v>452</v>
      </c>
      <c r="E83" s="59">
        <v>25877</v>
      </c>
      <c r="F83" s="44">
        <v>43297</v>
      </c>
      <c r="G83" s="47" t="s">
        <v>454</v>
      </c>
      <c r="H83" s="47" t="s">
        <v>59</v>
      </c>
      <c r="I83" s="47" t="s">
        <v>453</v>
      </c>
      <c r="J83" s="48" t="s">
        <v>454</v>
      </c>
      <c r="K83" s="47" t="s">
        <v>455</v>
      </c>
      <c r="L83" s="48" t="s">
        <v>454</v>
      </c>
      <c r="M83" s="54" t="s">
        <v>453</v>
      </c>
      <c r="N83" s="43"/>
      <c r="O83" s="43"/>
      <c r="P83" s="43">
        <v>44006</v>
      </c>
      <c r="Q83" s="56" t="s">
        <v>490</v>
      </c>
      <c r="R83" s="43">
        <v>44006</v>
      </c>
    </row>
    <row r="84" spans="1:18" ht="24.95" customHeight="1" x14ac:dyDescent="0.25">
      <c r="A84" s="73">
        <v>1323</v>
      </c>
      <c r="B84" s="74" t="s">
        <v>469</v>
      </c>
      <c r="C84" s="75" t="s">
        <v>470</v>
      </c>
      <c r="D84" s="76" t="s">
        <v>452</v>
      </c>
      <c r="E84" s="77">
        <v>24130</v>
      </c>
      <c r="F84" s="77"/>
      <c r="G84" s="76"/>
      <c r="H84" s="76" t="s">
        <v>59</v>
      </c>
      <c r="I84" s="76" t="s">
        <v>453</v>
      </c>
      <c r="J84" s="78" t="s">
        <v>454</v>
      </c>
      <c r="K84" s="76"/>
      <c r="L84" s="78"/>
      <c r="M84" s="79" t="s">
        <v>453</v>
      </c>
      <c r="N84" s="80"/>
      <c r="O84" s="80"/>
      <c r="P84" s="80"/>
      <c r="Q84" s="80" t="s">
        <v>477</v>
      </c>
      <c r="R84" s="80" t="s">
        <v>477</v>
      </c>
    </row>
    <row r="85" spans="1:18" s="3" customFormat="1" ht="24.95" customHeight="1" x14ac:dyDescent="0.25">
      <c r="A85" s="53">
        <v>1244</v>
      </c>
      <c r="B85" s="42" t="s">
        <v>270</v>
      </c>
      <c r="C85" s="50" t="s">
        <v>419</v>
      </c>
      <c r="D85" s="51" t="s">
        <v>451</v>
      </c>
      <c r="E85" s="59">
        <v>31302</v>
      </c>
      <c r="F85" s="44">
        <v>43761</v>
      </c>
      <c r="G85" s="47" t="s">
        <v>452</v>
      </c>
      <c r="H85" s="47" t="s">
        <v>59</v>
      </c>
      <c r="I85" s="47" t="s">
        <v>453</v>
      </c>
      <c r="J85" s="48" t="s">
        <v>454</v>
      </c>
      <c r="K85" s="47" t="s">
        <v>455</v>
      </c>
      <c r="L85" s="48" t="s">
        <v>454</v>
      </c>
      <c r="M85" s="54" t="s">
        <v>453</v>
      </c>
      <c r="N85" s="43"/>
      <c r="O85" s="43"/>
      <c r="P85" s="43">
        <v>44490</v>
      </c>
      <c r="Q85" s="56" t="s">
        <v>490</v>
      </c>
      <c r="R85" s="43">
        <v>44490</v>
      </c>
    </row>
    <row r="86" spans="1:18" ht="24.95" customHeight="1" x14ac:dyDescent="0.25">
      <c r="A86" s="53">
        <v>1234</v>
      </c>
      <c r="B86" s="42" t="s">
        <v>270</v>
      </c>
      <c r="C86" s="50" t="s">
        <v>419</v>
      </c>
      <c r="D86" s="51" t="s">
        <v>451</v>
      </c>
      <c r="E86" s="59">
        <v>31302</v>
      </c>
      <c r="F86" s="44">
        <v>43413</v>
      </c>
      <c r="G86" s="47" t="s">
        <v>452</v>
      </c>
      <c r="H86" s="47" t="s">
        <v>59</v>
      </c>
      <c r="I86" s="47" t="s">
        <v>453</v>
      </c>
      <c r="J86" s="48" t="s">
        <v>454</v>
      </c>
      <c r="K86" s="47" t="s">
        <v>455</v>
      </c>
      <c r="L86" s="48" t="s">
        <v>454</v>
      </c>
      <c r="M86" s="54" t="s">
        <v>453</v>
      </c>
      <c r="N86" s="43"/>
      <c r="O86" s="43"/>
      <c r="P86" s="43">
        <v>44490</v>
      </c>
      <c r="Q86" s="56" t="s">
        <v>490</v>
      </c>
      <c r="R86" s="43">
        <v>44490</v>
      </c>
    </row>
    <row r="87" spans="1:18" s="3" customFormat="1" ht="24.95" customHeight="1" x14ac:dyDescent="0.25">
      <c r="A87" s="53">
        <v>1196</v>
      </c>
      <c r="B87" s="42" t="s">
        <v>238</v>
      </c>
      <c r="C87" s="50" t="s">
        <v>387</v>
      </c>
      <c r="D87" s="51" t="s">
        <v>451</v>
      </c>
      <c r="E87" s="59">
        <v>21966</v>
      </c>
      <c r="F87" s="44">
        <v>41677</v>
      </c>
      <c r="G87" s="47" t="s">
        <v>452</v>
      </c>
      <c r="H87" s="47" t="s">
        <v>59</v>
      </c>
      <c r="I87" s="47" t="s">
        <v>453</v>
      </c>
      <c r="J87" s="48" t="s">
        <v>454</v>
      </c>
      <c r="K87" s="47" t="s">
        <v>454</v>
      </c>
      <c r="L87" s="48" t="s">
        <v>454</v>
      </c>
      <c r="M87" s="54" t="s">
        <v>453</v>
      </c>
      <c r="N87" s="43"/>
      <c r="O87" s="43"/>
      <c r="P87" s="43">
        <v>42772</v>
      </c>
      <c r="Q87" s="43" t="s">
        <v>477</v>
      </c>
      <c r="R87" s="43" t="s">
        <v>477</v>
      </c>
    </row>
    <row r="88" spans="1:18" s="3" customFormat="1" ht="24.95" customHeight="1" x14ac:dyDescent="0.25">
      <c r="A88" s="73">
        <v>1176</v>
      </c>
      <c r="B88" s="74" t="s">
        <v>551</v>
      </c>
      <c r="C88" s="75" t="s">
        <v>552</v>
      </c>
      <c r="D88" s="76" t="s">
        <v>452</v>
      </c>
      <c r="E88" s="77">
        <v>33455</v>
      </c>
      <c r="F88" s="77"/>
      <c r="G88" s="76"/>
      <c r="H88" s="76"/>
      <c r="I88" s="76"/>
      <c r="J88" s="78" t="s">
        <v>454</v>
      </c>
      <c r="K88" s="76"/>
      <c r="L88" s="78"/>
      <c r="M88" s="79"/>
      <c r="N88" s="80"/>
      <c r="O88" s="80"/>
      <c r="P88" s="80"/>
      <c r="Q88" s="80" t="s">
        <v>477</v>
      </c>
      <c r="R88" s="80" t="s">
        <v>477</v>
      </c>
    </row>
    <row r="89" spans="1:18" ht="24.95" customHeight="1" x14ac:dyDescent="0.25">
      <c r="A89" s="53" t="s">
        <v>145</v>
      </c>
      <c r="B89" s="42" t="s">
        <v>295</v>
      </c>
      <c r="C89" s="50" t="s">
        <v>444</v>
      </c>
      <c r="D89" s="51" t="s">
        <v>451</v>
      </c>
      <c r="E89" s="59">
        <v>23821</v>
      </c>
      <c r="F89" s="44">
        <v>42922</v>
      </c>
      <c r="G89" s="47" t="s">
        <v>454</v>
      </c>
      <c r="H89" s="47" t="s">
        <v>59</v>
      </c>
      <c r="I89" s="47" t="s">
        <v>453</v>
      </c>
      <c r="J89" s="48" t="s">
        <v>454</v>
      </c>
      <c r="K89" s="47" t="s">
        <v>454</v>
      </c>
      <c r="L89" s="48" t="s">
        <v>454</v>
      </c>
      <c r="M89" s="54" t="s">
        <v>453</v>
      </c>
      <c r="N89" s="43"/>
      <c r="O89" s="43"/>
      <c r="P89" s="43">
        <v>43236</v>
      </c>
      <c r="Q89" s="58" t="s">
        <v>491</v>
      </c>
      <c r="R89" s="43">
        <v>43286</v>
      </c>
    </row>
    <row r="90" spans="1:18" ht="24.95" customHeight="1" x14ac:dyDescent="0.25">
      <c r="A90" s="53" t="s">
        <v>148</v>
      </c>
      <c r="B90" s="42" t="s">
        <v>300</v>
      </c>
      <c r="C90" s="50" t="s">
        <v>449</v>
      </c>
      <c r="D90" s="51" t="s">
        <v>451</v>
      </c>
      <c r="E90" s="59">
        <v>24429</v>
      </c>
      <c r="F90" s="44">
        <v>41564</v>
      </c>
      <c r="G90" s="47" t="s">
        <v>452</v>
      </c>
      <c r="H90" s="47" t="s">
        <v>59</v>
      </c>
      <c r="I90" s="47" t="s">
        <v>453</v>
      </c>
      <c r="J90" s="48" t="s">
        <v>454</v>
      </c>
      <c r="K90" s="47" t="s">
        <v>454</v>
      </c>
      <c r="L90" s="48" t="s">
        <v>454</v>
      </c>
      <c r="M90" s="54" t="s">
        <v>453</v>
      </c>
      <c r="N90" s="43"/>
      <c r="O90" s="43"/>
      <c r="P90" s="43">
        <v>43389</v>
      </c>
      <c r="Q90" s="43" t="s">
        <v>477</v>
      </c>
      <c r="R90" s="43" t="s">
        <v>477</v>
      </c>
    </row>
    <row r="91" spans="1:18" ht="24.95" customHeight="1" x14ac:dyDescent="0.25">
      <c r="A91" s="53" t="s">
        <v>92</v>
      </c>
      <c r="B91" s="42" t="s">
        <v>198</v>
      </c>
      <c r="C91" s="50" t="s">
        <v>347</v>
      </c>
      <c r="D91" s="51" t="s">
        <v>451</v>
      </c>
      <c r="E91" s="59">
        <v>23292</v>
      </c>
      <c r="F91" s="44">
        <v>40896</v>
      </c>
      <c r="G91" s="47" t="s">
        <v>452</v>
      </c>
      <c r="H91" s="47" t="s">
        <v>59</v>
      </c>
      <c r="I91" s="47" t="s">
        <v>453</v>
      </c>
      <c r="J91" s="48" t="s">
        <v>454</v>
      </c>
      <c r="K91" s="47" t="s">
        <v>454</v>
      </c>
      <c r="L91" s="48" t="s">
        <v>454</v>
      </c>
      <c r="M91" s="54" t="s">
        <v>453</v>
      </c>
      <c r="N91" s="43"/>
      <c r="O91" s="43"/>
      <c r="P91" s="43">
        <v>42722</v>
      </c>
      <c r="Q91" s="43" t="s">
        <v>485</v>
      </c>
      <c r="R91" s="43" t="s">
        <v>485</v>
      </c>
    </row>
    <row r="92" spans="1:18" ht="24.95" customHeight="1" x14ac:dyDescent="0.25">
      <c r="A92" s="53">
        <v>1241</v>
      </c>
      <c r="B92" s="42" t="s">
        <v>201</v>
      </c>
      <c r="C92" s="50" t="s">
        <v>350</v>
      </c>
      <c r="D92" s="51" t="s">
        <v>451</v>
      </c>
      <c r="E92" s="59">
        <v>26843</v>
      </c>
      <c r="F92" s="44">
        <v>42174</v>
      </c>
      <c r="G92" s="47" t="s">
        <v>452</v>
      </c>
      <c r="H92" s="47" t="s">
        <v>59</v>
      </c>
      <c r="I92" s="47" t="s">
        <v>453</v>
      </c>
      <c r="J92" s="48" t="s">
        <v>454</v>
      </c>
      <c r="K92" s="47" t="s">
        <v>455</v>
      </c>
      <c r="L92" s="48" t="s">
        <v>454</v>
      </c>
      <c r="M92" s="54" t="s">
        <v>453</v>
      </c>
      <c r="N92" s="43"/>
      <c r="O92" s="43"/>
      <c r="P92" s="43">
        <v>43969</v>
      </c>
      <c r="Q92" s="43" t="s">
        <v>474</v>
      </c>
      <c r="R92" s="43" t="s">
        <v>474</v>
      </c>
    </row>
    <row r="93" spans="1:18" s="3" customFormat="1" ht="24.95" customHeight="1" x14ac:dyDescent="0.25">
      <c r="A93" s="73">
        <v>1310</v>
      </c>
      <c r="B93" s="74" t="s">
        <v>531</v>
      </c>
      <c r="C93" s="75" t="s">
        <v>532</v>
      </c>
      <c r="D93" s="76" t="s">
        <v>451</v>
      </c>
      <c r="E93" s="77">
        <v>22836</v>
      </c>
      <c r="F93" s="77"/>
      <c r="G93" s="76"/>
      <c r="H93" s="76"/>
      <c r="I93" s="76"/>
      <c r="J93" s="78" t="s">
        <v>454</v>
      </c>
      <c r="K93" s="76"/>
      <c r="L93" s="78"/>
      <c r="M93" s="79"/>
      <c r="N93" s="80"/>
      <c r="O93" s="80"/>
      <c r="P93" s="80"/>
      <c r="Q93" s="80"/>
      <c r="R93" s="80"/>
    </row>
    <row r="94" spans="1:18" s="3" customFormat="1" ht="24.95" customHeight="1" x14ac:dyDescent="0.25">
      <c r="A94" s="53">
        <v>1172</v>
      </c>
      <c r="B94" s="42" t="s">
        <v>230</v>
      </c>
      <c r="C94" s="50" t="s">
        <v>379</v>
      </c>
      <c r="D94" s="51" t="s">
        <v>451</v>
      </c>
      <c r="E94" s="59">
        <v>29685</v>
      </c>
      <c r="F94" s="44">
        <v>41590</v>
      </c>
      <c r="G94" s="47" t="s">
        <v>452</v>
      </c>
      <c r="H94" s="47" t="s">
        <v>59</v>
      </c>
      <c r="I94" s="47" t="s">
        <v>453</v>
      </c>
      <c r="J94" s="48" t="s">
        <v>454</v>
      </c>
      <c r="K94" s="47" t="s">
        <v>454</v>
      </c>
      <c r="L94" s="48" t="s">
        <v>454</v>
      </c>
      <c r="M94" s="54" t="s">
        <v>453</v>
      </c>
      <c r="N94" s="43"/>
      <c r="O94" s="43"/>
      <c r="P94" s="43">
        <v>43415</v>
      </c>
      <c r="Q94" s="43" t="s">
        <v>477</v>
      </c>
      <c r="R94" s="43" t="s">
        <v>477</v>
      </c>
    </row>
    <row r="95" spans="1:18" ht="24.95" customHeight="1" x14ac:dyDescent="0.25">
      <c r="A95" s="53" t="s">
        <v>120</v>
      </c>
      <c r="B95" s="42" t="s">
        <v>255</v>
      </c>
      <c r="C95" s="50" t="s">
        <v>404</v>
      </c>
      <c r="D95" s="51" t="s">
        <v>451</v>
      </c>
      <c r="E95" s="59">
        <v>19871</v>
      </c>
      <c r="F95" s="44">
        <v>41765</v>
      </c>
      <c r="G95" s="47" t="s">
        <v>452</v>
      </c>
      <c r="H95" s="47" t="s">
        <v>59</v>
      </c>
      <c r="I95" s="47" t="s">
        <v>453</v>
      </c>
      <c r="J95" s="48" t="s">
        <v>454</v>
      </c>
      <c r="K95" s="47" t="s">
        <v>454</v>
      </c>
      <c r="L95" s="48" t="s">
        <v>454</v>
      </c>
      <c r="M95" s="54" t="s">
        <v>453</v>
      </c>
      <c r="N95" s="43"/>
      <c r="O95" s="43"/>
      <c r="P95" s="43">
        <v>42860</v>
      </c>
      <c r="Q95" s="43" t="s">
        <v>477</v>
      </c>
      <c r="R95" s="43" t="s">
        <v>477</v>
      </c>
    </row>
    <row r="96" spans="1:18" s="3" customFormat="1" ht="24.95" customHeight="1" x14ac:dyDescent="0.25">
      <c r="A96" s="45">
        <v>1125</v>
      </c>
      <c r="B96" s="42" t="s">
        <v>541</v>
      </c>
      <c r="C96" s="86" t="s">
        <v>542</v>
      </c>
      <c r="D96" s="51" t="s">
        <v>451</v>
      </c>
      <c r="E96" s="59">
        <v>30685</v>
      </c>
      <c r="F96" s="59">
        <v>43789</v>
      </c>
      <c r="G96" s="51"/>
      <c r="H96" s="51"/>
      <c r="I96" s="51"/>
      <c r="J96" s="60" t="s">
        <v>454</v>
      </c>
      <c r="K96" s="51" t="s">
        <v>455</v>
      </c>
      <c r="L96" s="60" t="s">
        <v>454</v>
      </c>
      <c r="M96" s="61" t="s">
        <v>453</v>
      </c>
      <c r="N96" s="57"/>
      <c r="O96" s="57"/>
      <c r="P96" s="57">
        <v>45615</v>
      </c>
      <c r="Q96" s="56" t="s">
        <v>490</v>
      </c>
      <c r="R96" s="57">
        <v>44519</v>
      </c>
    </row>
    <row r="97" spans="1:18" ht="24.95" customHeight="1" x14ac:dyDescent="0.25">
      <c r="A97" s="53">
        <v>1225</v>
      </c>
      <c r="B97" s="42" t="s">
        <v>265</v>
      </c>
      <c r="C97" s="50" t="s">
        <v>414</v>
      </c>
      <c r="D97" s="51" t="s">
        <v>452</v>
      </c>
      <c r="E97" s="59">
        <v>30866</v>
      </c>
      <c r="F97" s="44">
        <v>41338</v>
      </c>
      <c r="G97" s="47" t="s">
        <v>454</v>
      </c>
      <c r="H97" s="47" t="s">
        <v>59</v>
      </c>
      <c r="I97" s="47" t="s">
        <v>453</v>
      </c>
      <c r="J97" s="48" t="s">
        <v>454</v>
      </c>
      <c r="K97" s="47" t="s">
        <v>454</v>
      </c>
      <c r="L97" s="48" t="s">
        <v>454</v>
      </c>
      <c r="M97" s="54" t="s">
        <v>453</v>
      </c>
      <c r="N97" s="43"/>
      <c r="O97" s="43"/>
      <c r="P97" s="43">
        <v>43163</v>
      </c>
      <c r="Q97" s="43" t="s">
        <v>477</v>
      </c>
      <c r="R97" s="43" t="s">
        <v>477</v>
      </c>
    </row>
    <row r="98" spans="1:18" ht="24.95" customHeight="1" x14ac:dyDescent="0.25">
      <c r="A98" s="45">
        <v>1193</v>
      </c>
      <c r="B98" s="49" t="s">
        <v>242</v>
      </c>
      <c r="C98" s="46" t="s">
        <v>391</v>
      </c>
      <c r="D98" s="47" t="s">
        <v>452</v>
      </c>
      <c r="E98" s="44">
        <v>28194</v>
      </c>
      <c r="F98" s="44">
        <v>40861</v>
      </c>
      <c r="G98" s="47" t="s">
        <v>452</v>
      </c>
      <c r="H98" s="47" t="s">
        <v>59</v>
      </c>
      <c r="I98" s="47" t="s">
        <v>453</v>
      </c>
      <c r="J98" s="48" t="s">
        <v>454</v>
      </c>
      <c r="K98" s="47" t="s">
        <v>454</v>
      </c>
      <c r="L98" s="48" t="s">
        <v>454</v>
      </c>
      <c r="M98" s="54" t="s">
        <v>453</v>
      </c>
      <c r="N98" s="43"/>
      <c r="O98" s="43"/>
      <c r="P98" s="43">
        <v>42687</v>
      </c>
      <c r="Q98" s="43" t="s">
        <v>477</v>
      </c>
      <c r="R98" s="43" t="s">
        <v>477</v>
      </c>
    </row>
    <row r="99" spans="1:18" ht="24.95" customHeight="1" x14ac:dyDescent="0.25">
      <c r="A99" s="45" t="s">
        <v>111</v>
      </c>
      <c r="B99" s="49" t="s">
        <v>234</v>
      </c>
      <c r="C99" s="46" t="s">
        <v>383</v>
      </c>
      <c r="D99" s="47" t="s">
        <v>451</v>
      </c>
      <c r="E99" s="44">
        <v>23751</v>
      </c>
      <c r="F99" s="44">
        <v>41551</v>
      </c>
      <c r="G99" s="47" t="s">
        <v>452</v>
      </c>
      <c r="H99" s="47" t="s">
        <v>59</v>
      </c>
      <c r="I99" s="47" t="s">
        <v>453</v>
      </c>
      <c r="J99" s="48" t="s">
        <v>454</v>
      </c>
      <c r="K99" s="47" t="s">
        <v>454</v>
      </c>
      <c r="L99" s="48" t="s">
        <v>454</v>
      </c>
      <c r="M99" s="54" t="s">
        <v>453</v>
      </c>
      <c r="N99" s="43"/>
      <c r="O99" s="43"/>
      <c r="P99" s="43">
        <v>43376</v>
      </c>
      <c r="Q99" s="43" t="s">
        <v>477</v>
      </c>
      <c r="R99" s="43" t="s">
        <v>477</v>
      </c>
    </row>
    <row r="100" spans="1:18" ht="24.95" customHeight="1" x14ac:dyDescent="0.25">
      <c r="A100" s="53">
        <v>1150</v>
      </c>
      <c r="B100" s="42" t="s">
        <v>211</v>
      </c>
      <c r="C100" s="50" t="s">
        <v>360</v>
      </c>
      <c r="D100" s="47" t="s">
        <v>451</v>
      </c>
      <c r="E100" s="44">
        <v>24684</v>
      </c>
      <c r="F100" s="44">
        <v>43437</v>
      </c>
      <c r="G100" s="47" t="s">
        <v>452</v>
      </c>
      <c r="H100" s="47" t="s">
        <v>59</v>
      </c>
      <c r="I100" s="47" t="s">
        <v>453</v>
      </c>
      <c r="J100" s="48" t="s">
        <v>454</v>
      </c>
      <c r="K100" s="47" t="s">
        <v>455</v>
      </c>
      <c r="L100" s="48" t="s">
        <v>454</v>
      </c>
      <c r="M100" s="54" t="s">
        <v>453</v>
      </c>
      <c r="N100" s="43"/>
      <c r="O100" s="43"/>
      <c r="P100" s="43">
        <v>44167</v>
      </c>
      <c r="Q100" s="56" t="s">
        <v>490</v>
      </c>
      <c r="R100" s="43">
        <v>44167</v>
      </c>
    </row>
    <row r="101" spans="1:18" s="3" customFormat="1" ht="24.95" customHeight="1" x14ac:dyDescent="0.25">
      <c r="A101" s="53">
        <v>1147</v>
      </c>
      <c r="B101" s="42" t="s">
        <v>211</v>
      </c>
      <c r="C101" s="50" t="s">
        <v>360</v>
      </c>
      <c r="D101" s="47" t="s">
        <v>451</v>
      </c>
      <c r="E101" s="44">
        <v>24684</v>
      </c>
      <c r="F101" s="44">
        <v>43437</v>
      </c>
      <c r="G101" s="47" t="s">
        <v>452</v>
      </c>
      <c r="H101" s="47" t="s">
        <v>59</v>
      </c>
      <c r="I101" s="47" t="s">
        <v>453</v>
      </c>
      <c r="J101" s="48" t="s">
        <v>454</v>
      </c>
      <c r="K101" s="47" t="s">
        <v>455</v>
      </c>
      <c r="L101" s="48" t="s">
        <v>454</v>
      </c>
      <c r="M101" s="54" t="s">
        <v>453</v>
      </c>
      <c r="N101" s="43"/>
      <c r="O101" s="43"/>
      <c r="P101" s="43">
        <v>44167</v>
      </c>
      <c r="Q101" s="56" t="s">
        <v>490</v>
      </c>
      <c r="R101" s="43">
        <v>44167</v>
      </c>
    </row>
    <row r="102" spans="1:18" s="3" customFormat="1" ht="24.95" customHeight="1" x14ac:dyDescent="0.25">
      <c r="A102" s="53">
        <v>1327</v>
      </c>
      <c r="B102" s="42" t="s">
        <v>514</v>
      </c>
      <c r="C102" s="50" t="s">
        <v>515</v>
      </c>
      <c r="D102" s="51" t="s">
        <v>452</v>
      </c>
      <c r="E102" s="59">
        <v>24395</v>
      </c>
      <c r="F102" s="59">
        <v>43489</v>
      </c>
      <c r="G102" s="51"/>
      <c r="H102" s="51"/>
      <c r="I102" s="51"/>
      <c r="J102" s="60" t="s">
        <v>454</v>
      </c>
      <c r="K102" s="51" t="s">
        <v>454</v>
      </c>
      <c r="L102" s="60" t="s">
        <v>454</v>
      </c>
      <c r="M102" s="61" t="s">
        <v>453</v>
      </c>
      <c r="N102" s="57"/>
      <c r="O102" s="57"/>
      <c r="P102" s="57">
        <v>44219</v>
      </c>
      <c r="Q102" s="58" t="s">
        <v>491</v>
      </c>
      <c r="R102" s="57">
        <v>44219</v>
      </c>
    </row>
    <row r="103" spans="1:18" s="3" customFormat="1" ht="24.95" customHeight="1" x14ac:dyDescent="0.25">
      <c r="A103" s="53">
        <v>1333</v>
      </c>
      <c r="B103" s="42" t="s">
        <v>565</v>
      </c>
      <c r="C103" s="50" t="s">
        <v>548</v>
      </c>
      <c r="D103" s="51" t="s">
        <v>452</v>
      </c>
      <c r="E103" s="59">
        <v>33384</v>
      </c>
      <c r="F103" s="59">
        <v>43789</v>
      </c>
      <c r="G103" s="51"/>
      <c r="H103" s="51"/>
      <c r="I103" s="51"/>
      <c r="J103" s="60" t="s">
        <v>454</v>
      </c>
      <c r="K103" s="51" t="s">
        <v>454</v>
      </c>
      <c r="L103" s="60" t="s">
        <v>454</v>
      </c>
      <c r="M103" s="61" t="s">
        <v>453</v>
      </c>
      <c r="N103" s="57"/>
      <c r="O103" s="57"/>
      <c r="P103" s="57">
        <v>45609</v>
      </c>
      <c r="Q103" s="63" t="s">
        <v>477</v>
      </c>
      <c r="R103" s="57" t="s">
        <v>477</v>
      </c>
    </row>
    <row r="104" spans="1:18" ht="24.95" customHeight="1" x14ac:dyDescent="0.25">
      <c r="A104" s="53" t="s">
        <v>85</v>
      </c>
      <c r="B104" s="42" t="s">
        <v>188</v>
      </c>
      <c r="C104" s="50" t="s">
        <v>338</v>
      </c>
      <c r="D104" s="47" t="s">
        <v>451</v>
      </c>
      <c r="E104" s="44">
        <v>25651</v>
      </c>
      <c r="F104" s="44">
        <v>43069</v>
      </c>
      <c r="G104" s="47" t="s">
        <v>452</v>
      </c>
      <c r="H104" s="47" t="s">
        <v>59</v>
      </c>
      <c r="I104" s="47" t="s">
        <v>453</v>
      </c>
      <c r="J104" s="48" t="s">
        <v>454</v>
      </c>
      <c r="K104" s="47" t="s">
        <v>455</v>
      </c>
      <c r="L104" s="48" t="s">
        <v>454</v>
      </c>
      <c r="M104" s="54" t="s">
        <v>453</v>
      </c>
      <c r="N104" s="43"/>
      <c r="O104" s="43"/>
      <c r="P104" s="43">
        <v>43150</v>
      </c>
      <c r="Q104" s="56" t="s">
        <v>490</v>
      </c>
      <c r="R104" s="43">
        <v>43242</v>
      </c>
    </row>
    <row r="105" spans="1:18" s="3" customFormat="1" ht="24.95" customHeight="1" x14ac:dyDescent="0.25">
      <c r="A105" s="45">
        <v>1247</v>
      </c>
      <c r="B105" s="71" t="s">
        <v>524</v>
      </c>
      <c r="C105" s="46">
        <v>9503018</v>
      </c>
      <c r="D105" s="40" t="s">
        <v>452</v>
      </c>
      <c r="E105" s="72">
        <v>28195</v>
      </c>
      <c r="F105" s="72">
        <v>43747</v>
      </c>
      <c r="G105" s="40"/>
      <c r="H105" s="40"/>
      <c r="I105" s="40"/>
      <c r="J105" s="48" t="s">
        <v>454</v>
      </c>
      <c r="K105" s="40" t="s">
        <v>455</v>
      </c>
      <c r="L105" s="48" t="s">
        <v>454</v>
      </c>
      <c r="M105" s="54" t="s">
        <v>453</v>
      </c>
      <c r="N105" s="63"/>
      <c r="O105" s="63"/>
      <c r="P105" s="63">
        <v>44476</v>
      </c>
      <c r="Q105" s="63" t="s">
        <v>490</v>
      </c>
      <c r="R105" s="63">
        <v>44476</v>
      </c>
    </row>
    <row r="106" spans="1:18" ht="24.95" customHeight="1" x14ac:dyDescent="0.25">
      <c r="A106" s="53">
        <v>1269</v>
      </c>
      <c r="B106" s="42" t="s">
        <v>277</v>
      </c>
      <c r="C106" s="50" t="s">
        <v>426</v>
      </c>
      <c r="D106" s="47" t="s">
        <v>451</v>
      </c>
      <c r="E106" s="44">
        <v>23975</v>
      </c>
      <c r="F106" s="44">
        <v>42515</v>
      </c>
      <c r="G106" s="47" t="s">
        <v>452</v>
      </c>
      <c r="H106" s="47" t="s">
        <v>59</v>
      </c>
      <c r="I106" s="47" t="s">
        <v>453</v>
      </c>
      <c r="J106" s="48" t="s">
        <v>454</v>
      </c>
      <c r="K106" s="47" t="s">
        <v>454</v>
      </c>
      <c r="L106" s="48" t="s">
        <v>454</v>
      </c>
      <c r="M106" s="54" t="s">
        <v>453</v>
      </c>
      <c r="N106" s="43"/>
      <c r="O106" s="43"/>
      <c r="P106" s="43">
        <v>43234</v>
      </c>
      <c r="Q106" s="56" t="s">
        <v>490</v>
      </c>
      <c r="R106" s="43">
        <v>43244</v>
      </c>
    </row>
    <row r="107" spans="1:18" ht="24.95" customHeight="1" x14ac:dyDescent="0.25">
      <c r="A107" s="53">
        <v>1183</v>
      </c>
      <c r="B107" s="71" t="s">
        <v>185</v>
      </c>
      <c r="C107" s="50" t="s">
        <v>335</v>
      </c>
      <c r="D107" s="47" t="s">
        <v>452</v>
      </c>
      <c r="E107" s="44">
        <v>25734</v>
      </c>
      <c r="F107" s="44">
        <v>43062</v>
      </c>
      <c r="G107" s="47" t="s">
        <v>452</v>
      </c>
      <c r="H107" s="47" t="s">
        <v>59</v>
      </c>
      <c r="I107" s="47" t="s">
        <v>453</v>
      </c>
      <c r="J107" s="87" t="s">
        <v>455</v>
      </c>
      <c r="K107" s="47" t="s">
        <v>455</v>
      </c>
      <c r="L107" s="48" t="s">
        <v>454</v>
      </c>
      <c r="M107" s="61" t="s">
        <v>484</v>
      </c>
      <c r="N107" s="43"/>
      <c r="O107" s="43"/>
      <c r="P107" s="43">
        <v>43791</v>
      </c>
      <c r="Q107" s="56" t="s">
        <v>490</v>
      </c>
      <c r="R107" s="43">
        <v>43791</v>
      </c>
    </row>
    <row r="108" spans="1:18" s="3" customFormat="1" ht="24.95" customHeight="1" x14ac:dyDescent="0.25">
      <c r="A108" s="53" t="s">
        <v>96</v>
      </c>
      <c r="B108" s="42" t="s">
        <v>202</v>
      </c>
      <c r="C108" s="50" t="s">
        <v>351</v>
      </c>
      <c r="D108" s="47" t="s">
        <v>451</v>
      </c>
      <c r="E108" s="44">
        <v>25039</v>
      </c>
      <c r="F108" s="44">
        <v>43614</v>
      </c>
      <c r="G108" s="47" t="s">
        <v>454</v>
      </c>
      <c r="H108" s="47" t="s">
        <v>59</v>
      </c>
      <c r="I108" s="47" t="s">
        <v>453</v>
      </c>
      <c r="J108" s="48" t="s">
        <v>454</v>
      </c>
      <c r="K108" s="47" t="s">
        <v>455</v>
      </c>
      <c r="L108" s="48" t="s">
        <v>454</v>
      </c>
      <c r="M108" s="54" t="s">
        <v>453</v>
      </c>
      <c r="N108" s="43"/>
      <c r="O108" s="43"/>
      <c r="P108" s="43">
        <v>44343</v>
      </c>
      <c r="Q108" s="58" t="s">
        <v>491</v>
      </c>
      <c r="R108" s="43">
        <v>43704</v>
      </c>
    </row>
    <row r="109" spans="1:18" ht="24.95" customHeight="1" x14ac:dyDescent="0.25">
      <c r="A109" s="53" t="s">
        <v>86</v>
      </c>
      <c r="B109" s="42" t="s">
        <v>189</v>
      </c>
      <c r="C109" s="50" t="s">
        <v>339</v>
      </c>
      <c r="D109" s="47" t="s">
        <v>451</v>
      </c>
      <c r="E109" s="44">
        <v>26068</v>
      </c>
      <c r="F109" s="44">
        <v>43705</v>
      </c>
      <c r="G109" s="47" t="s">
        <v>452</v>
      </c>
      <c r="H109" s="47" t="s">
        <v>59</v>
      </c>
      <c r="I109" s="47" t="s">
        <v>453</v>
      </c>
      <c r="J109" s="48" t="s">
        <v>454</v>
      </c>
      <c r="K109" s="47" t="s">
        <v>455</v>
      </c>
      <c r="L109" s="48" t="s">
        <v>454</v>
      </c>
      <c r="M109" s="66" t="s">
        <v>493</v>
      </c>
      <c r="N109" s="58">
        <v>42865</v>
      </c>
      <c r="O109" s="43"/>
      <c r="P109" s="43">
        <v>44169</v>
      </c>
      <c r="Q109" s="56" t="s">
        <v>490</v>
      </c>
      <c r="R109" s="43">
        <v>44169</v>
      </c>
    </row>
    <row r="110" spans="1:18" ht="24.95" customHeight="1" x14ac:dyDescent="0.25">
      <c r="A110" s="45">
        <v>1009</v>
      </c>
      <c r="B110" s="49" t="s">
        <v>279</v>
      </c>
      <c r="C110" s="46" t="s">
        <v>428</v>
      </c>
      <c r="D110" s="47" t="s">
        <v>451</v>
      </c>
      <c r="E110" s="44">
        <v>24294</v>
      </c>
      <c r="F110" s="44">
        <v>42214</v>
      </c>
      <c r="G110" s="47" t="s">
        <v>452</v>
      </c>
      <c r="H110" s="47" t="s">
        <v>59</v>
      </c>
      <c r="I110" s="47" t="s">
        <v>453</v>
      </c>
      <c r="J110" s="48" t="s">
        <v>454</v>
      </c>
      <c r="K110" s="47" t="s">
        <v>454</v>
      </c>
      <c r="L110" s="48" t="s">
        <v>454</v>
      </c>
      <c r="M110" s="54" t="s">
        <v>453</v>
      </c>
      <c r="N110" s="43"/>
      <c r="O110" s="43"/>
      <c r="P110" s="43">
        <v>42944</v>
      </c>
      <c r="Q110" s="56" t="s">
        <v>490</v>
      </c>
      <c r="R110" s="43">
        <v>42944</v>
      </c>
    </row>
    <row r="111" spans="1:18" s="3" customFormat="1" ht="24.95" customHeight="1" x14ac:dyDescent="0.25">
      <c r="A111" s="45">
        <v>1319</v>
      </c>
      <c r="B111" s="49" t="s">
        <v>279</v>
      </c>
      <c r="C111" s="46" t="s">
        <v>428</v>
      </c>
      <c r="D111" s="47" t="s">
        <v>451</v>
      </c>
      <c r="E111" s="44">
        <v>24294</v>
      </c>
      <c r="F111" s="44">
        <v>42214</v>
      </c>
      <c r="G111" s="47" t="s">
        <v>452</v>
      </c>
      <c r="H111" s="47" t="s">
        <v>59</v>
      </c>
      <c r="I111" s="47" t="s">
        <v>453</v>
      </c>
      <c r="J111" s="48" t="s">
        <v>454</v>
      </c>
      <c r="K111" s="47" t="s">
        <v>454</v>
      </c>
      <c r="L111" s="48" t="s">
        <v>454</v>
      </c>
      <c r="M111" s="54" t="s">
        <v>453</v>
      </c>
      <c r="N111" s="43"/>
      <c r="O111" s="43"/>
      <c r="P111" s="43">
        <v>42944</v>
      </c>
      <c r="Q111" s="56" t="s">
        <v>490</v>
      </c>
      <c r="R111" s="43">
        <v>42944</v>
      </c>
    </row>
    <row r="112" spans="1:18" ht="24.95" customHeight="1" x14ac:dyDescent="0.25">
      <c r="A112" s="45">
        <v>1071</v>
      </c>
      <c r="B112" s="49" t="s">
        <v>287</v>
      </c>
      <c r="C112" s="46" t="s">
        <v>436</v>
      </c>
      <c r="D112" s="47" t="s">
        <v>451</v>
      </c>
      <c r="E112" s="44">
        <v>24740</v>
      </c>
      <c r="F112" s="44">
        <v>41555</v>
      </c>
      <c r="G112" s="47" t="s">
        <v>452</v>
      </c>
      <c r="H112" s="47" t="s">
        <v>59</v>
      </c>
      <c r="I112" s="47" t="s">
        <v>453</v>
      </c>
      <c r="J112" s="48" t="s">
        <v>454</v>
      </c>
      <c r="K112" s="47" t="s">
        <v>454</v>
      </c>
      <c r="L112" s="48" t="s">
        <v>454</v>
      </c>
      <c r="M112" s="54" t="s">
        <v>453</v>
      </c>
      <c r="N112" s="43"/>
      <c r="O112" s="43"/>
      <c r="P112" s="43">
        <v>43380</v>
      </c>
      <c r="Q112" s="58" t="s">
        <v>491</v>
      </c>
      <c r="R112" s="43">
        <v>42939</v>
      </c>
    </row>
    <row r="113" spans="1:18" ht="24.95" customHeight="1" x14ac:dyDescent="0.25">
      <c r="A113" s="45">
        <v>1001</v>
      </c>
      <c r="B113" s="49" t="s">
        <v>266</v>
      </c>
      <c r="C113" s="46" t="s">
        <v>415</v>
      </c>
      <c r="D113" s="47" t="s">
        <v>451</v>
      </c>
      <c r="E113" s="44">
        <v>24203</v>
      </c>
      <c r="F113" s="44">
        <v>43721</v>
      </c>
      <c r="G113" s="47" t="s">
        <v>454</v>
      </c>
      <c r="H113" s="47" t="s">
        <v>59</v>
      </c>
      <c r="I113" s="47" t="s">
        <v>453</v>
      </c>
      <c r="J113" s="48" t="s">
        <v>455</v>
      </c>
      <c r="K113" s="47" t="s">
        <v>455</v>
      </c>
      <c r="L113" s="48" t="s">
        <v>454</v>
      </c>
      <c r="M113" s="54" t="s">
        <v>453</v>
      </c>
      <c r="N113" s="43"/>
      <c r="O113" s="43"/>
      <c r="P113" s="43">
        <v>44451</v>
      </c>
      <c r="Q113" s="56" t="s">
        <v>490</v>
      </c>
      <c r="R113" s="43">
        <v>44451</v>
      </c>
    </row>
    <row r="114" spans="1:18" s="3" customFormat="1" ht="24.95" customHeight="1" x14ac:dyDescent="0.25">
      <c r="A114" s="45" t="s">
        <v>115</v>
      </c>
      <c r="B114" s="49" t="s">
        <v>246</v>
      </c>
      <c r="C114" s="46" t="s">
        <v>395</v>
      </c>
      <c r="D114" s="47" t="s">
        <v>451</v>
      </c>
      <c r="E114" s="44">
        <v>24745</v>
      </c>
      <c r="F114" s="44">
        <v>43440</v>
      </c>
      <c r="G114" s="47" t="s">
        <v>452</v>
      </c>
      <c r="H114" s="47" t="s">
        <v>59</v>
      </c>
      <c r="I114" s="47" t="s">
        <v>453</v>
      </c>
      <c r="J114" s="48" t="s">
        <v>454</v>
      </c>
      <c r="K114" s="47" t="s">
        <v>455</v>
      </c>
      <c r="L114" s="48" t="s">
        <v>454</v>
      </c>
      <c r="M114" s="54" t="s">
        <v>453</v>
      </c>
      <c r="N114" s="43"/>
      <c r="O114" s="43"/>
      <c r="P114" s="43">
        <v>44170</v>
      </c>
      <c r="Q114" s="56" t="s">
        <v>490</v>
      </c>
      <c r="R114" s="43">
        <v>44170</v>
      </c>
    </row>
    <row r="115" spans="1:18" s="3" customFormat="1" ht="24.95" customHeight="1" x14ac:dyDescent="0.25">
      <c r="A115" s="53">
        <v>1107</v>
      </c>
      <c r="B115" s="42" t="s">
        <v>505</v>
      </c>
      <c r="C115" s="50">
        <v>9232356</v>
      </c>
      <c r="D115" s="51" t="s">
        <v>451</v>
      </c>
      <c r="E115" s="59">
        <v>25987</v>
      </c>
      <c r="F115" s="59">
        <v>43388</v>
      </c>
      <c r="G115" s="51"/>
      <c r="H115" s="51"/>
      <c r="I115" s="51"/>
      <c r="J115" s="60" t="s">
        <v>454</v>
      </c>
      <c r="K115" s="51" t="s">
        <v>455</v>
      </c>
      <c r="L115" s="60" t="s">
        <v>454</v>
      </c>
      <c r="M115" s="61" t="s">
        <v>453</v>
      </c>
      <c r="N115" s="57"/>
      <c r="O115" s="57"/>
      <c r="P115" s="57">
        <v>44118</v>
      </c>
      <c r="Q115" s="56" t="s">
        <v>490</v>
      </c>
      <c r="R115" s="57">
        <v>44118</v>
      </c>
    </row>
    <row r="116" spans="1:18" ht="24.95" customHeight="1" x14ac:dyDescent="0.25">
      <c r="A116" s="45">
        <v>1087</v>
      </c>
      <c r="B116" s="49" t="s">
        <v>170</v>
      </c>
      <c r="C116" s="46" t="s">
        <v>320</v>
      </c>
      <c r="D116" s="47" t="s">
        <v>452</v>
      </c>
      <c r="E116" s="44">
        <v>25077</v>
      </c>
      <c r="F116" s="44">
        <v>41407</v>
      </c>
      <c r="G116" s="47" t="s">
        <v>452</v>
      </c>
      <c r="H116" s="47" t="s">
        <v>59</v>
      </c>
      <c r="I116" s="47" t="s">
        <v>453</v>
      </c>
      <c r="J116" s="48" t="s">
        <v>454</v>
      </c>
      <c r="K116" s="47" t="s">
        <v>454</v>
      </c>
      <c r="L116" s="48" t="s">
        <v>454</v>
      </c>
      <c r="M116" s="54" t="s">
        <v>453</v>
      </c>
      <c r="N116" s="43"/>
      <c r="O116" s="43"/>
      <c r="P116" s="43">
        <v>43232</v>
      </c>
      <c r="Q116" s="43" t="s">
        <v>477</v>
      </c>
      <c r="R116" s="43" t="s">
        <v>477</v>
      </c>
    </row>
    <row r="117" spans="1:18" ht="24.95" customHeight="1" x14ac:dyDescent="0.25">
      <c r="A117" s="45">
        <v>1320</v>
      </c>
      <c r="B117" s="49" t="s">
        <v>156</v>
      </c>
      <c r="C117" s="46" t="s">
        <v>306</v>
      </c>
      <c r="D117" s="47" t="s">
        <v>452</v>
      </c>
      <c r="E117" s="44">
        <v>24254</v>
      </c>
      <c r="F117" s="44">
        <v>41429</v>
      </c>
      <c r="G117" s="47" t="s">
        <v>454</v>
      </c>
      <c r="H117" s="47" t="s">
        <v>59</v>
      </c>
      <c r="I117" s="47" t="s">
        <v>453</v>
      </c>
      <c r="J117" s="48" t="s">
        <v>454</v>
      </c>
      <c r="K117" s="47" t="s">
        <v>454</v>
      </c>
      <c r="L117" s="48" t="s">
        <v>454</v>
      </c>
      <c r="M117" s="54" t="s">
        <v>483</v>
      </c>
      <c r="N117" s="43"/>
      <c r="O117" s="43"/>
      <c r="P117" s="43">
        <v>43254</v>
      </c>
      <c r="Q117" s="43" t="s">
        <v>477</v>
      </c>
      <c r="R117" s="43" t="s">
        <v>477</v>
      </c>
    </row>
    <row r="118" spans="1:18" s="3" customFormat="1" ht="24.95" customHeight="1" x14ac:dyDescent="0.25">
      <c r="A118" s="73">
        <v>1291</v>
      </c>
      <c r="B118" s="74" t="s">
        <v>520</v>
      </c>
      <c r="C118" s="75" t="s">
        <v>521</v>
      </c>
      <c r="D118" s="76" t="s">
        <v>451</v>
      </c>
      <c r="E118" s="77"/>
      <c r="F118" s="77"/>
      <c r="G118" s="76"/>
      <c r="H118" s="76"/>
      <c r="I118" s="76"/>
      <c r="J118" s="78" t="s">
        <v>454</v>
      </c>
      <c r="K118" s="76"/>
      <c r="L118" s="78"/>
      <c r="M118" s="79"/>
      <c r="N118" s="80"/>
      <c r="O118" s="80"/>
      <c r="P118" s="80"/>
      <c r="Q118" s="80" t="s">
        <v>477</v>
      </c>
      <c r="R118" s="80" t="s">
        <v>477</v>
      </c>
    </row>
    <row r="119" spans="1:18" ht="24.95" customHeight="1" x14ac:dyDescent="0.25">
      <c r="A119" s="53">
        <v>1062</v>
      </c>
      <c r="B119" s="42" t="s">
        <v>479</v>
      </c>
      <c r="C119" s="50" t="s">
        <v>481</v>
      </c>
      <c r="D119" s="51" t="s">
        <v>451</v>
      </c>
      <c r="E119" s="59">
        <v>24542</v>
      </c>
      <c r="F119" s="59">
        <v>41683</v>
      </c>
      <c r="G119" s="51" t="s">
        <v>454</v>
      </c>
      <c r="H119" s="51" t="s">
        <v>59</v>
      </c>
      <c r="I119" s="51" t="s">
        <v>453</v>
      </c>
      <c r="J119" s="60" t="s">
        <v>454</v>
      </c>
      <c r="K119" s="51" t="s">
        <v>454</v>
      </c>
      <c r="L119" s="60" t="s">
        <v>454</v>
      </c>
      <c r="M119" s="61" t="s">
        <v>453</v>
      </c>
      <c r="N119" s="57"/>
      <c r="O119" s="57"/>
      <c r="P119" s="57">
        <v>43369</v>
      </c>
      <c r="Q119" s="58" t="s">
        <v>491</v>
      </c>
      <c r="R119" s="57">
        <v>43369</v>
      </c>
    </row>
    <row r="120" spans="1:18" ht="24.95" customHeight="1" x14ac:dyDescent="0.25">
      <c r="A120" s="45" t="s">
        <v>77</v>
      </c>
      <c r="B120" s="49" t="s">
        <v>177</v>
      </c>
      <c r="C120" s="46" t="s">
        <v>327</v>
      </c>
      <c r="D120" s="47" t="s">
        <v>451</v>
      </c>
      <c r="E120" s="44">
        <v>24028</v>
      </c>
      <c r="F120" s="44">
        <v>43453</v>
      </c>
      <c r="G120" s="47" t="s">
        <v>452</v>
      </c>
      <c r="H120" s="47" t="s">
        <v>59</v>
      </c>
      <c r="I120" s="47" t="s">
        <v>453</v>
      </c>
      <c r="J120" s="48" t="s">
        <v>454</v>
      </c>
      <c r="K120" s="47" t="s">
        <v>454</v>
      </c>
      <c r="L120" s="48" t="s">
        <v>454</v>
      </c>
      <c r="M120" s="54" t="s">
        <v>453</v>
      </c>
      <c r="N120" s="43"/>
      <c r="O120" s="43"/>
      <c r="P120" s="43">
        <v>44183</v>
      </c>
      <c r="Q120" s="58" t="s">
        <v>491</v>
      </c>
      <c r="R120" s="43">
        <v>44183</v>
      </c>
    </row>
    <row r="121" spans="1:18" ht="24.95" customHeight="1" x14ac:dyDescent="0.25">
      <c r="A121" s="45" t="s">
        <v>108</v>
      </c>
      <c r="B121" s="49" t="s">
        <v>228</v>
      </c>
      <c r="C121" s="46" t="s">
        <v>377</v>
      </c>
      <c r="D121" s="47" t="s">
        <v>451</v>
      </c>
      <c r="E121" s="44">
        <v>24279</v>
      </c>
      <c r="F121" s="44">
        <v>41485</v>
      </c>
      <c r="G121" s="47" t="s">
        <v>452</v>
      </c>
      <c r="H121" s="47" t="s">
        <v>59</v>
      </c>
      <c r="I121" s="47" t="s">
        <v>453</v>
      </c>
      <c r="J121" s="48" t="s">
        <v>454</v>
      </c>
      <c r="K121" s="47" t="s">
        <v>454</v>
      </c>
      <c r="L121" s="48" t="s">
        <v>454</v>
      </c>
      <c r="M121" s="54" t="s">
        <v>453</v>
      </c>
      <c r="N121" s="43"/>
      <c r="O121" s="43"/>
      <c r="P121" s="43">
        <v>43310</v>
      </c>
      <c r="Q121" s="43" t="s">
        <v>477</v>
      </c>
      <c r="R121" s="43" t="s">
        <v>477</v>
      </c>
    </row>
    <row r="122" spans="1:18" s="3" customFormat="1" ht="24.95" customHeight="1" x14ac:dyDescent="0.25">
      <c r="A122" s="45">
        <v>1004</v>
      </c>
      <c r="B122" s="49" t="s">
        <v>568</v>
      </c>
      <c r="C122" s="46">
        <v>1206574</v>
      </c>
      <c r="D122" s="47" t="s">
        <v>451</v>
      </c>
      <c r="E122" s="44">
        <v>24776</v>
      </c>
      <c r="F122" s="44"/>
      <c r="G122" s="47"/>
      <c r="H122" s="47"/>
      <c r="I122" s="47"/>
      <c r="J122" s="48" t="s">
        <v>454</v>
      </c>
      <c r="K122" s="47"/>
      <c r="L122" s="48"/>
      <c r="M122" s="54"/>
      <c r="N122" s="43"/>
      <c r="O122" s="43"/>
      <c r="P122" s="43"/>
      <c r="Q122" s="43"/>
      <c r="R122" s="43"/>
    </row>
    <row r="123" spans="1:18" ht="24.95" customHeight="1" x14ac:dyDescent="0.25">
      <c r="A123" s="45" t="s">
        <v>95</v>
      </c>
      <c r="B123" s="49" t="s">
        <v>206</v>
      </c>
      <c r="C123" s="46" t="s">
        <v>355</v>
      </c>
      <c r="D123" s="47" t="s">
        <v>451</v>
      </c>
      <c r="E123" s="44">
        <v>22334</v>
      </c>
      <c r="F123" s="44">
        <v>41379</v>
      </c>
      <c r="G123" s="47" t="s">
        <v>452</v>
      </c>
      <c r="H123" s="47" t="s">
        <v>59</v>
      </c>
      <c r="I123" s="47" t="s">
        <v>453</v>
      </c>
      <c r="J123" s="48" t="s">
        <v>454</v>
      </c>
      <c r="K123" s="47" t="s">
        <v>454</v>
      </c>
      <c r="L123" s="48" t="s">
        <v>454</v>
      </c>
      <c r="M123" s="54" t="s">
        <v>453</v>
      </c>
      <c r="N123" s="43"/>
      <c r="O123" s="43"/>
      <c r="P123" s="43">
        <v>42474</v>
      </c>
      <c r="Q123" s="43" t="s">
        <v>477</v>
      </c>
      <c r="R123" s="43" t="s">
        <v>477</v>
      </c>
    </row>
    <row r="124" spans="1:18" s="3" customFormat="1" ht="24.95" customHeight="1" x14ac:dyDescent="0.25">
      <c r="A124" s="45">
        <v>1226</v>
      </c>
      <c r="B124" s="49" t="s">
        <v>508</v>
      </c>
      <c r="C124" s="46" t="s">
        <v>509</v>
      </c>
      <c r="D124" s="47" t="s">
        <v>451</v>
      </c>
      <c r="E124" s="44">
        <v>25740</v>
      </c>
      <c r="F124" s="44">
        <v>43055</v>
      </c>
      <c r="G124" s="47"/>
      <c r="H124" s="47"/>
      <c r="I124" s="47"/>
      <c r="J124" s="48" t="s">
        <v>454</v>
      </c>
      <c r="K124" s="47" t="s">
        <v>454</v>
      </c>
      <c r="L124" s="48" t="s">
        <v>454</v>
      </c>
      <c r="M124" s="54" t="s">
        <v>453</v>
      </c>
      <c r="N124" s="43"/>
      <c r="O124" s="43"/>
      <c r="P124" s="43">
        <v>43784</v>
      </c>
      <c r="Q124" s="58" t="s">
        <v>491</v>
      </c>
      <c r="R124" s="43">
        <v>43784</v>
      </c>
    </row>
    <row r="125" spans="1:18" ht="24.95" customHeight="1" x14ac:dyDescent="0.25">
      <c r="A125" s="45">
        <v>1309</v>
      </c>
      <c r="B125" s="49" t="s">
        <v>153</v>
      </c>
      <c r="C125" s="46" t="s">
        <v>303</v>
      </c>
      <c r="D125" s="47" t="s">
        <v>451</v>
      </c>
      <c r="E125" s="44">
        <v>25858</v>
      </c>
      <c r="F125" s="44">
        <v>43383</v>
      </c>
      <c r="G125" s="47" t="s">
        <v>454</v>
      </c>
      <c r="H125" s="47" t="s">
        <v>59</v>
      </c>
      <c r="I125" s="47" t="s">
        <v>453</v>
      </c>
      <c r="J125" s="48" t="s">
        <v>454</v>
      </c>
      <c r="K125" s="47" t="s">
        <v>455</v>
      </c>
      <c r="L125" s="48" t="s">
        <v>455</v>
      </c>
      <c r="M125" s="70" t="s">
        <v>483</v>
      </c>
      <c r="N125" s="43"/>
      <c r="O125" s="43"/>
      <c r="P125" s="43">
        <v>44113</v>
      </c>
      <c r="Q125" s="56" t="s">
        <v>490</v>
      </c>
      <c r="R125" s="43">
        <v>44113</v>
      </c>
    </row>
    <row r="126" spans="1:18" ht="24.95" customHeight="1" x14ac:dyDescent="0.25">
      <c r="A126" s="45" t="s">
        <v>62</v>
      </c>
      <c r="B126" s="49" t="s">
        <v>153</v>
      </c>
      <c r="C126" s="46" t="s">
        <v>303</v>
      </c>
      <c r="D126" s="47" t="s">
        <v>451</v>
      </c>
      <c r="E126" s="44">
        <v>25858</v>
      </c>
      <c r="F126" s="44">
        <v>43383</v>
      </c>
      <c r="G126" s="47" t="s">
        <v>454</v>
      </c>
      <c r="H126" s="47" t="s">
        <v>59</v>
      </c>
      <c r="I126" s="47" t="s">
        <v>453</v>
      </c>
      <c r="J126" s="48" t="s">
        <v>454</v>
      </c>
      <c r="K126" s="47" t="s">
        <v>455</v>
      </c>
      <c r="L126" s="48" t="s">
        <v>455</v>
      </c>
      <c r="M126" s="70" t="s">
        <v>483</v>
      </c>
      <c r="N126" s="43"/>
      <c r="O126" s="43"/>
      <c r="P126" s="43">
        <v>44113</v>
      </c>
      <c r="Q126" s="56" t="s">
        <v>490</v>
      </c>
      <c r="R126" s="43">
        <v>44113</v>
      </c>
    </row>
    <row r="127" spans="1:18" s="3" customFormat="1" ht="24.95" customHeight="1" x14ac:dyDescent="0.25">
      <c r="A127" s="45" t="s">
        <v>150</v>
      </c>
      <c r="B127" s="49" t="s">
        <v>153</v>
      </c>
      <c r="C127" s="46" t="s">
        <v>303</v>
      </c>
      <c r="D127" s="47" t="s">
        <v>451</v>
      </c>
      <c r="E127" s="44">
        <v>25858</v>
      </c>
      <c r="F127" s="44">
        <v>43383</v>
      </c>
      <c r="G127" s="47" t="s">
        <v>454</v>
      </c>
      <c r="H127" s="47" t="s">
        <v>59</v>
      </c>
      <c r="I127" s="47" t="s">
        <v>453</v>
      </c>
      <c r="J127" s="48" t="s">
        <v>454</v>
      </c>
      <c r="K127" s="47" t="s">
        <v>455</v>
      </c>
      <c r="L127" s="48" t="s">
        <v>455</v>
      </c>
      <c r="M127" s="70" t="s">
        <v>483</v>
      </c>
      <c r="N127" s="43"/>
      <c r="O127" s="43"/>
      <c r="P127" s="43">
        <v>44113</v>
      </c>
      <c r="Q127" s="56" t="s">
        <v>490</v>
      </c>
      <c r="R127" s="43">
        <v>44113</v>
      </c>
    </row>
    <row r="128" spans="1:18" ht="24.95" customHeight="1" x14ac:dyDescent="0.25">
      <c r="A128" s="45" t="s">
        <v>142</v>
      </c>
      <c r="B128" s="49" t="s">
        <v>291</v>
      </c>
      <c r="C128" s="46" t="s">
        <v>440</v>
      </c>
      <c r="D128" s="47" t="s">
        <v>451</v>
      </c>
      <c r="E128" s="44">
        <v>24674</v>
      </c>
      <c r="F128" s="44">
        <v>41680</v>
      </c>
      <c r="G128" s="47" t="s">
        <v>454</v>
      </c>
      <c r="H128" s="47" t="s">
        <v>59</v>
      </c>
      <c r="I128" s="47" t="s">
        <v>453</v>
      </c>
      <c r="J128" s="48" t="s">
        <v>454</v>
      </c>
      <c r="K128" s="47" t="s">
        <v>454</v>
      </c>
      <c r="L128" s="48" t="s">
        <v>454</v>
      </c>
      <c r="M128" s="54" t="s">
        <v>453</v>
      </c>
      <c r="N128" s="43"/>
      <c r="O128" s="43"/>
      <c r="P128" s="43">
        <v>43505</v>
      </c>
      <c r="Q128" s="43" t="s">
        <v>477</v>
      </c>
      <c r="R128" s="43" t="s">
        <v>477</v>
      </c>
    </row>
    <row r="129" spans="1:18" ht="24.95" customHeight="1" x14ac:dyDescent="0.25">
      <c r="A129" s="45" t="s">
        <v>135</v>
      </c>
      <c r="B129" s="49" t="s">
        <v>283</v>
      </c>
      <c r="C129" s="46" t="s">
        <v>432</v>
      </c>
      <c r="D129" s="47" t="s">
        <v>452</v>
      </c>
      <c r="E129" s="44">
        <v>23754</v>
      </c>
      <c r="F129" s="44">
        <v>42384</v>
      </c>
      <c r="G129" s="47" t="s">
        <v>454</v>
      </c>
      <c r="H129" s="47" t="s">
        <v>59</v>
      </c>
      <c r="I129" s="47" t="s">
        <v>453</v>
      </c>
      <c r="J129" s="48" t="s">
        <v>454</v>
      </c>
      <c r="K129" s="47" t="s">
        <v>454</v>
      </c>
      <c r="L129" s="48" t="s">
        <v>454</v>
      </c>
      <c r="M129" s="54" t="s">
        <v>453</v>
      </c>
      <c r="N129" s="43"/>
      <c r="O129" s="43"/>
      <c r="P129" s="43">
        <v>43479</v>
      </c>
      <c r="Q129" s="43" t="s">
        <v>477</v>
      </c>
      <c r="R129" s="43" t="s">
        <v>477</v>
      </c>
    </row>
    <row r="130" spans="1:18" ht="24.95" customHeight="1" x14ac:dyDescent="0.25">
      <c r="A130" s="45" t="s">
        <v>75</v>
      </c>
      <c r="B130" s="49" t="s">
        <v>175</v>
      </c>
      <c r="C130" s="46" t="s">
        <v>325</v>
      </c>
      <c r="D130" s="47" t="s">
        <v>451</v>
      </c>
      <c r="E130" s="44">
        <v>23796</v>
      </c>
      <c r="F130" s="44">
        <v>44057</v>
      </c>
      <c r="G130" s="47" t="s">
        <v>454</v>
      </c>
      <c r="H130" s="47" t="s">
        <v>59</v>
      </c>
      <c r="I130" s="47" t="s">
        <v>453</v>
      </c>
      <c r="J130" s="48" t="s">
        <v>454</v>
      </c>
      <c r="K130" s="47" t="s">
        <v>454</v>
      </c>
      <c r="L130" s="48" t="s">
        <v>454</v>
      </c>
      <c r="M130" s="70" t="s">
        <v>478</v>
      </c>
      <c r="N130" s="43"/>
      <c r="O130" s="43"/>
      <c r="P130" s="43">
        <v>44056</v>
      </c>
      <c r="Q130" s="58" t="s">
        <v>491</v>
      </c>
      <c r="R130" s="43">
        <v>44056</v>
      </c>
    </row>
    <row r="131" spans="1:18" ht="24.95" customHeight="1" x14ac:dyDescent="0.25">
      <c r="A131" s="45" t="s">
        <v>151</v>
      </c>
      <c r="B131" s="49" t="s">
        <v>175</v>
      </c>
      <c r="C131" s="46" t="s">
        <v>325</v>
      </c>
      <c r="D131" s="47" t="s">
        <v>451</v>
      </c>
      <c r="E131" s="44">
        <v>23796</v>
      </c>
      <c r="F131" s="44">
        <v>44057</v>
      </c>
      <c r="G131" s="47" t="s">
        <v>454</v>
      </c>
      <c r="H131" s="47" t="s">
        <v>59</v>
      </c>
      <c r="I131" s="47" t="s">
        <v>453</v>
      </c>
      <c r="J131" s="48" t="s">
        <v>454</v>
      </c>
      <c r="K131" s="47" t="s">
        <v>454</v>
      </c>
      <c r="L131" s="48" t="s">
        <v>454</v>
      </c>
      <c r="M131" s="70" t="s">
        <v>478</v>
      </c>
      <c r="N131" s="43"/>
      <c r="O131" s="43"/>
      <c r="P131" s="43">
        <v>44056</v>
      </c>
      <c r="Q131" s="58" t="s">
        <v>491</v>
      </c>
      <c r="R131" s="43">
        <v>44056</v>
      </c>
    </row>
    <row r="132" spans="1:18" s="3" customFormat="1" ht="24.95" customHeight="1" x14ac:dyDescent="0.25">
      <c r="A132" s="45">
        <v>1016</v>
      </c>
      <c r="B132" s="49" t="s">
        <v>559</v>
      </c>
      <c r="C132" s="46" t="s">
        <v>560</v>
      </c>
      <c r="D132" s="47" t="s">
        <v>451</v>
      </c>
      <c r="E132" s="44">
        <v>24957</v>
      </c>
      <c r="F132" s="44">
        <v>43530</v>
      </c>
      <c r="G132" s="47"/>
      <c r="H132" s="47"/>
      <c r="I132" s="47"/>
      <c r="J132" s="48" t="s">
        <v>454</v>
      </c>
      <c r="K132" s="47" t="s">
        <v>455</v>
      </c>
      <c r="L132" s="48" t="s">
        <v>454</v>
      </c>
      <c r="M132" s="61" t="s">
        <v>453</v>
      </c>
      <c r="N132" s="43"/>
      <c r="O132" s="43"/>
      <c r="P132" s="43">
        <v>44260</v>
      </c>
      <c r="Q132" s="56" t="s">
        <v>490</v>
      </c>
      <c r="R132" s="43">
        <v>44260</v>
      </c>
    </row>
    <row r="133" spans="1:18" ht="24.95" customHeight="1" x14ac:dyDescent="0.25">
      <c r="A133" s="45">
        <v>1321</v>
      </c>
      <c r="B133" s="49" t="s">
        <v>280</v>
      </c>
      <c r="C133" s="46" t="s">
        <v>429</v>
      </c>
      <c r="D133" s="47" t="s">
        <v>451</v>
      </c>
      <c r="E133" s="44">
        <v>24034</v>
      </c>
      <c r="F133" s="44">
        <v>43439</v>
      </c>
      <c r="G133" s="47" t="s">
        <v>454</v>
      </c>
      <c r="H133" s="47" t="s">
        <v>59</v>
      </c>
      <c r="I133" s="47" t="s">
        <v>453</v>
      </c>
      <c r="J133" s="48" t="s">
        <v>454</v>
      </c>
      <c r="K133" s="47" t="s">
        <v>454</v>
      </c>
      <c r="L133" s="48" t="s">
        <v>454</v>
      </c>
      <c r="M133" s="54" t="s">
        <v>453</v>
      </c>
      <c r="N133" s="43"/>
      <c r="O133" s="43"/>
      <c r="P133" s="43">
        <v>44169</v>
      </c>
      <c r="Q133" s="58" t="s">
        <v>491</v>
      </c>
      <c r="R133" s="43" t="s">
        <v>485</v>
      </c>
    </row>
    <row r="134" spans="1:18" ht="24.95" customHeight="1" x14ac:dyDescent="0.25">
      <c r="A134" s="45">
        <v>1098</v>
      </c>
      <c r="B134" s="49" t="s">
        <v>190</v>
      </c>
      <c r="C134" s="46" t="s">
        <v>340</v>
      </c>
      <c r="D134" s="47" t="s">
        <v>451</v>
      </c>
      <c r="E134" s="44">
        <v>24293</v>
      </c>
      <c r="F134" s="44">
        <v>43679</v>
      </c>
      <c r="G134" s="47" t="s">
        <v>452</v>
      </c>
      <c r="H134" s="47" t="s">
        <v>59</v>
      </c>
      <c r="I134" s="47" t="s">
        <v>453</v>
      </c>
      <c r="J134" s="48" t="s">
        <v>454</v>
      </c>
      <c r="K134" s="47" t="s">
        <v>455</v>
      </c>
      <c r="L134" s="48" t="s">
        <v>454</v>
      </c>
      <c r="M134" s="54" t="s">
        <v>453</v>
      </c>
      <c r="N134" s="43"/>
      <c r="O134" s="43"/>
      <c r="P134" s="43">
        <v>44409</v>
      </c>
      <c r="Q134" s="56" t="s">
        <v>490</v>
      </c>
      <c r="R134" s="43">
        <v>44409</v>
      </c>
    </row>
    <row r="135" spans="1:18" ht="24.95" customHeight="1" x14ac:dyDescent="0.25">
      <c r="A135" s="53">
        <v>1229</v>
      </c>
      <c r="B135" s="42" t="s">
        <v>480</v>
      </c>
      <c r="C135" s="50" t="s">
        <v>482</v>
      </c>
      <c r="D135" s="51" t="s">
        <v>451</v>
      </c>
      <c r="E135" s="59">
        <v>24481</v>
      </c>
      <c r="F135" s="59">
        <v>43642</v>
      </c>
      <c r="G135" s="51" t="s">
        <v>454</v>
      </c>
      <c r="H135" s="51" t="s">
        <v>59</v>
      </c>
      <c r="I135" s="51" t="s">
        <v>453</v>
      </c>
      <c r="J135" s="60" t="s">
        <v>454</v>
      </c>
      <c r="K135" s="51" t="s">
        <v>454</v>
      </c>
      <c r="L135" s="60" t="s">
        <v>454</v>
      </c>
      <c r="M135" s="61" t="s">
        <v>453</v>
      </c>
      <c r="N135" s="57"/>
      <c r="O135" s="57"/>
      <c r="P135" s="57">
        <v>44372</v>
      </c>
      <c r="Q135" s="58" t="s">
        <v>491</v>
      </c>
      <c r="R135" s="57">
        <v>44372</v>
      </c>
    </row>
    <row r="136" spans="1:18" s="3" customFormat="1" ht="24.95" customHeight="1" x14ac:dyDescent="0.25">
      <c r="A136" s="53">
        <v>1083</v>
      </c>
      <c r="B136" s="42" t="s">
        <v>480</v>
      </c>
      <c r="C136" s="50" t="s">
        <v>482</v>
      </c>
      <c r="D136" s="51" t="s">
        <v>451</v>
      </c>
      <c r="E136" s="59">
        <v>24481</v>
      </c>
      <c r="F136" s="59">
        <v>43642</v>
      </c>
      <c r="G136" s="51" t="s">
        <v>454</v>
      </c>
      <c r="H136" s="51" t="s">
        <v>59</v>
      </c>
      <c r="I136" s="51" t="s">
        <v>453</v>
      </c>
      <c r="J136" s="60" t="s">
        <v>454</v>
      </c>
      <c r="K136" s="51" t="s">
        <v>454</v>
      </c>
      <c r="L136" s="60" t="s">
        <v>454</v>
      </c>
      <c r="M136" s="61" t="s">
        <v>453</v>
      </c>
      <c r="N136" s="57"/>
      <c r="O136" s="57"/>
      <c r="P136" s="57">
        <v>44372</v>
      </c>
      <c r="Q136" s="58" t="s">
        <v>491</v>
      </c>
      <c r="R136" s="57">
        <v>44372</v>
      </c>
    </row>
    <row r="137" spans="1:18" s="3" customFormat="1" ht="24.95" customHeight="1" x14ac:dyDescent="0.25">
      <c r="A137" s="53">
        <v>1082</v>
      </c>
      <c r="B137" s="42" t="s">
        <v>480</v>
      </c>
      <c r="C137" s="50" t="s">
        <v>482</v>
      </c>
      <c r="D137" s="51" t="s">
        <v>451</v>
      </c>
      <c r="E137" s="59">
        <v>24481</v>
      </c>
      <c r="F137" s="59">
        <v>43642</v>
      </c>
      <c r="G137" s="51" t="s">
        <v>454</v>
      </c>
      <c r="H137" s="51" t="s">
        <v>59</v>
      </c>
      <c r="I137" s="51" t="s">
        <v>453</v>
      </c>
      <c r="J137" s="60" t="s">
        <v>454</v>
      </c>
      <c r="K137" s="51" t="s">
        <v>454</v>
      </c>
      <c r="L137" s="60" t="s">
        <v>454</v>
      </c>
      <c r="M137" s="61" t="s">
        <v>453</v>
      </c>
      <c r="N137" s="57"/>
      <c r="O137" s="57"/>
      <c r="P137" s="57">
        <v>44372</v>
      </c>
      <c r="Q137" s="58" t="s">
        <v>491</v>
      </c>
      <c r="R137" s="57">
        <v>44372</v>
      </c>
    </row>
    <row r="138" spans="1:18" s="3" customFormat="1" ht="24.95" customHeight="1" x14ac:dyDescent="0.25">
      <c r="A138" s="45">
        <v>1010</v>
      </c>
      <c r="B138" s="49" t="s">
        <v>194</v>
      </c>
      <c r="C138" s="46" t="s">
        <v>344</v>
      </c>
      <c r="D138" s="47" t="s">
        <v>451</v>
      </c>
      <c r="E138" s="44">
        <v>24694</v>
      </c>
      <c r="F138" s="44">
        <v>43374</v>
      </c>
      <c r="G138" s="47" t="s">
        <v>452</v>
      </c>
      <c r="H138" s="47" t="s">
        <v>59</v>
      </c>
      <c r="I138" s="47" t="s">
        <v>453</v>
      </c>
      <c r="J138" s="48" t="s">
        <v>454</v>
      </c>
      <c r="K138" s="47" t="s">
        <v>455</v>
      </c>
      <c r="L138" s="48" t="s">
        <v>454</v>
      </c>
      <c r="M138" s="54" t="s">
        <v>453</v>
      </c>
      <c r="N138" s="43"/>
      <c r="O138" s="43"/>
      <c r="P138" s="43">
        <v>44104</v>
      </c>
      <c r="Q138" s="56" t="s">
        <v>490</v>
      </c>
      <c r="R138" s="43">
        <v>44104</v>
      </c>
    </row>
    <row r="139" spans="1:18" s="3" customFormat="1" ht="24.95" customHeight="1" x14ac:dyDescent="0.25">
      <c r="A139" s="45">
        <v>1104</v>
      </c>
      <c r="B139" s="49" t="s">
        <v>194</v>
      </c>
      <c r="C139" s="46" t="s">
        <v>344</v>
      </c>
      <c r="D139" s="47" t="s">
        <v>451</v>
      </c>
      <c r="E139" s="44">
        <v>24694</v>
      </c>
      <c r="F139" s="44">
        <v>43374</v>
      </c>
      <c r="G139" s="47" t="s">
        <v>452</v>
      </c>
      <c r="H139" s="47" t="s">
        <v>59</v>
      </c>
      <c r="I139" s="47" t="s">
        <v>453</v>
      </c>
      <c r="J139" s="48" t="s">
        <v>454</v>
      </c>
      <c r="K139" s="47" t="s">
        <v>455</v>
      </c>
      <c r="L139" s="48" t="s">
        <v>454</v>
      </c>
      <c r="M139" s="54" t="s">
        <v>453</v>
      </c>
      <c r="N139" s="43"/>
      <c r="O139" s="43"/>
      <c r="P139" s="43">
        <v>44104</v>
      </c>
      <c r="Q139" s="56" t="s">
        <v>490</v>
      </c>
      <c r="R139" s="43">
        <v>44104</v>
      </c>
    </row>
    <row r="140" spans="1:18" ht="24.95" customHeight="1" x14ac:dyDescent="0.25">
      <c r="A140" s="45">
        <v>1127</v>
      </c>
      <c r="B140" s="49" t="s">
        <v>204</v>
      </c>
      <c r="C140" s="46" t="s">
        <v>353</v>
      </c>
      <c r="D140" s="47" t="s">
        <v>451</v>
      </c>
      <c r="E140" s="44">
        <v>27291</v>
      </c>
      <c r="F140" s="44">
        <v>43409</v>
      </c>
      <c r="G140" s="47" t="s">
        <v>454</v>
      </c>
      <c r="H140" s="47" t="s">
        <v>59</v>
      </c>
      <c r="I140" s="47" t="s">
        <v>453</v>
      </c>
      <c r="J140" s="48" t="s">
        <v>454</v>
      </c>
      <c r="K140" s="47" t="s">
        <v>454</v>
      </c>
      <c r="L140" s="48" t="s">
        <v>454</v>
      </c>
      <c r="M140" s="54" t="s">
        <v>453</v>
      </c>
      <c r="N140" s="43"/>
      <c r="O140" s="43"/>
      <c r="P140" s="43">
        <v>44139</v>
      </c>
      <c r="Q140" s="58" t="s">
        <v>491</v>
      </c>
      <c r="R140" s="43">
        <v>43465</v>
      </c>
    </row>
    <row r="141" spans="1:18" ht="24.95" customHeight="1" x14ac:dyDescent="0.25">
      <c r="A141" s="45">
        <v>1166</v>
      </c>
      <c r="B141" s="49" t="s">
        <v>204</v>
      </c>
      <c r="C141" s="46" t="s">
        <v>353</v>
      </c>
      <c r="D141" s="47" t="s">
        <v>451</v>
      </c>
      <c r="E141" s="44">
        <v>27291</v>
      </c>
      <c r="F141" s="44">
        <v>43409</v>
      </c>
      <c r="G141" s="47" t="s">
        <v>454</v>
      </c>
      <c r="H141" s="47" t="s">
        <v>59</v>
      </c>
      <c r="I141" s="47" t="s">
        <v>453</v>
      </c>
      <c r="J141" s="48" t="s">
        <v>454</v>
      </c>
      <c r="K141" s="47" t="s">
        <v>454</v>
      </c>
      <c r="L141" s="48" t="s">
        <v>454</v>
      </c>
      <c r="M141" s="54" t="s">
        <v>453</v>
      </c>
      <c r="N141" s="43"/>
      <c r="O141" s="43"/>
      <c r="P141" s="43">
        <v>44139</v>
      </c>
      <c r="Q141" s="58" t="s">
        <v>491</v>
      </c>
      <c r="R141" s="43">
        <v>43465</v>
      </c>
    </row>
    <row r="142" spans="1:18" s="3" customFormat="1" ht="24.95" customHeight="1" x14ac:dyDescent="0.25">
      <c r="A142" s="45">
        <v>1284</v>
      </c>
      <c r="B142" s="71" t="s">
        <v>506</v>
      </c>
      <c r="C142" s="46">
        <v>9402734</v>
      </c>
      <c r="D142" s="40" t="s">
        <v>451</v>
      </c>
      <c r="E142" s="72">
        <v>27408</v>
      </c>
      <c r="F142" s="72">
        <v>43641</v>
      </c>
      <c r="G142" s="40"/>
      <c r="H142" s="40"/>
      <c r="I142" s="40"/>
      <c r="J142" s="48" t="s">
        <v>454</v>
      </c>
      <c r="K142" s="40" t="s">
        <v>454</v>
      </c>
      <c r="L142" s="48" t="s">
        <v>455</v>
      </c>
      <c r="M142" s="54" t="s">
        <v>453</v>
      </c>
      <c r="N142" s="63"/>
      <c r="O142" s="63"/>
      <c r="P142" s="63">
        <v>44371</v>
      </c>
      <c r="Q142" s="56" t="s">
        <v>490</v>
      </c>
      <c r="R142" s="63">
        <v>44371</v>
      </c>
    </row>
    <row r="143" spans="1:18" s="3" customFormat="1" ht="24.95" customHeight="1" x14ac:dyDescent="0.25">
      <c r="A143" s="45">
        <v>1278</v>
      </c>
      <c r="B143" s="71" t="s">
        <v>506</v>
      </c>
      <c r="C143" s="46">
        <v>9402734</v>
      </c>
      <c r="D143" s="40" t="s">
        <v>451</v>
      </c>
      <c r="E143" s="72">
        <v>27408</v>
      </c>
      <c r="F143" s="72">
        <v>43641</v>
      </c>
      <c r="G143" s="40"/>
      <c r="H143" s="40"/>
      <c r="I143" s="40"/>
      <c r="J143" s="48" t="s">
        <v>454</v>
      </c>
      <c r="K143" s="40" t="s">
        <v>454</v>
      </c>
      <c r="L143" s="48" t="s">
        <v>455</v>
      </c>
      <c r="M143" s="54" t="s">
        <v>453</v>
      </c>
      <c r="N143" s="63"/>
      <c r="O143" s="63"/>
      <c r="P143" s="63">
        <v>44371</v>
      </c>
      <c r="Q143" s="56" t="s">
        <v>490</v>
      </c>
      <c r="R143" s="63">
        <v>44371</v>
      </c>
    </row>
    <row r="144" spans="1:18" ht="24.95" customHeight="1" x14ac:dyDescent="0.25">
      <c r="A144" s="45" t="s">
        <v>97</v>
      </c>
      <c r="B144" s="49" t="s">
        <v>207</v>
      </c>
      <c r="C144" s="46" t="s">
        <v>356</v>
      </c>
      <c r="D144" s="47" t="s">
        <v>451</v>
      </c>
      <c r="E144" s="44">
        <v>29275</v>
      </c>
      <c r="F144" s="44">
        <v>41542</v>
      </c>
      <c r="G144" s="47" t="s">
        <v>452</v>
      </c>
      <c r="H144" s="47" t="s">
        <v>59</v>
      </c>
      <c r="I144" s="47" t="s">
        <v>453</v>
      </c>
      <c r="J144" s="48" t="s">
        <v>454</v>
      </c>
      <c r="K144" s="47" t="s">
        <v>454</v>
      </c>
      <c r="L144" s="48" t="s">
        <v>454</v>
      </c>
      <c r="M144" s="54" t="s">
        <v>453</v>
      </c>
      <c r="N144" s="43"/>
      <c r="O144" s="43"/>
      <c r="P144" s="43">
        <v>43367</v>
      </c>
      <c r="Q144" s="43" t="s">
        <v>477</v>
      </c>
      <c r="R144" s="43" t="s">
        <v>477</v>
      </c>
    </row>
    <row r="145" spans="1:18" ht="24.95" customHeight="1" x14ac:dyDescent="0.25">
      <c r="A145" s="45" t="s">
        <v>80</v>
      </c>
      <c r="B145" s="49" t="s">
        <v>181</v>
      </c>
      <c r="C145" s="46" t="s">
        <v>331</v>
      </c>
      <c r="D145" s="47" t="s">
        <v>451</v>
      </c>
      <c r="E145" s="44">
        <v>24993</v>
      </c>
      <c r="F145" s="44">
        <v>43425</v>
      </c>
      <c r="G145" s="47" t="s">
        <v>452</v>
      </c>
      <c r="H145" s="47" t="s">
        <v>59</v>
      </c>
      <c r="I145" s="47" t="s">
        <v>453</v>
      </c>
      <c r="J145" s="48" t="s">
        <v>454</v>
      </c>
      <c r="K145" s="47" t="s">
        <v>454</v>
      </c>
      <c r="L145" s="48" t="s">
        <v>454</v>
      </c>
      <c r="M145" s="54" t="s">
        <v>453</v>
      </c>
      <c r="N145" s="43"/>
      <c r="O145" s="43"/>
      <c r="P145" s="43">
        <v>44155</v>
      </c>
      <c r="Q145" s="58" t="s">
        <v>491</v>
      </c>
      <c r="R145" s="43">
        <v>44155</v>
      </c>
    </row>
    <row r="146" spans="1:18" ht="24.95" customHeight="1" x14ac:dyDescent="0.25">
      <c r="A146" s="45">
        <v>1246</v>
      </c>
      <c r="B146" s="49" t="s">
        <v>271</v>
      </c>
      <c r="C146" s="46" t="s">
        <v>420</v>
      </c>
      <c r="D146" s="47" t="s">
        <v>451</v>
      </c>
      <c r="E146" s="44">
        <v>25758</v>
      </c>
      <c r="F146" s="44">
        <v>43070</v>
      </c>
      <c r="G146" s="47" t="s">
        <v>452</v>
      </c>
      <c r="H146" s="47" t="s">
        <v>59</v>
      </c>
      <c r="I146" s="47" t="s">
        <v>453</v>
      </c>
      <c r="J146" s="48" t="s">
        <v>454</v>
      </c>
      <c r="K146" s="47" t="s">
        <v>455</v>
      </c>
      <c r="L146" s="48" t="s">
        <v>454</v>
      </c>
      <c r="M146" s="54" t="s">
        <v>453</v>
      </c>
      <c r="N146" s="43"/>
      <c r="O146" s="43"/>
      <c r="P146" s="43">
        <v>43799</v>
      </c>
      <c r="Q146" s="56" t="s">
        <v>490</v>
      </c>
      <c r="R146" s="43">
        <v>43799</v>
      </c>
    </row>
    <row r="147" spans="1:18" ht="24.95" customHeight="1" x14ac:dyDescent="0.25">
      <c r="A147" s="45" t="s">
        <v>94</v>
      </c>
      <c r="B147" s="49" t="s">
        <v>205</v>
      </c>
      <c r="C147" s="46" t="s">
        <v>354</v>
      </c>
      <c r="D147" s="47" t="s">
        <v>452</v>
      </c>
      <c r="E147" s="44">
        <v>24725</v>
      </c>
      <c r="F147" s="44">
        <v>41550</v>
      </c>
      <c r="G147" s="47" t="s">
        <v>452</v>
      </c>
      <c r="H147" s="47" t="s">
        <v>59</v>
      </c>
      <c r="I147" s="47" t="s">
        <v>453</v>
      </c>
      <c r="J147" s="48" t="s">
        <v>454</v>
      </c>
      <c r="K147" s="47" t="s">
        <v>454</v>
      </c>
      <c r="L147" s="48" t="s">
        <v>454</v>
      </c>
      <c r="M147" s="54" t="s">
        <v>453</v>
      </c>
      <c r="N147" s="43"/>
      <c r="O147" s="43"/>
      <c r="P147" s="43">
        <v>43375</v>
      </c>
      <c r="Q147" s="43" t="s">
        <v>477</v>
      </c>
      <c r="R147" s="43" t="s">
        <v>477</v>
      </c>
    </row>
    <row r="148" spans="1:18" ht="24.95" customHeight="1" x14ac:dyDescent="0.25">
      <c r="A148" s="45" t="s">
        <v>133</v>
      </c>
      <c r="B148" s="49" t="s">
        <v>278</v>
      </c>
      <c r="C148" s="46" t="s">
        <v>427</v>
      </c>
      <c r="D148" s="47" t="s">
        <v>451</v>
      </c>
      <c r="E148" s="44">
        <v>23827</v>
      </c>
      <c r="F148" s="44">
        <v>41407</v>
      </c>
      <c r="G148" s="47" t="s">
        <v>452</v>
      </c>
      <c r="H148" s="47" t="s">
        <v>59</v>
      </c>
      <c r="I148" s="47" t="s">
        <v>453</v>
      </c>
      <c r="J148" s="48" t="s">
        <v>454</v>
      </c>
      <c r="K148" s="47" t="s">
        <v>454</v>
      </c>
      <c r="L148" s="48" t="s">
        <v>454</v>
      </c>
      <c r="M148" s="54" t="s">
        <v>453</v>
      </c>
      <c r="N148" s="43"/>
      <c r="O148" s="43"/>
      <c r="P148" s="43">
        <v>43232</v>
      </c>
      <c r="Q148" s="56" t="s">
        <v>490</v>
      </c>
      <c r="R148" s="43">
        <v>43232</v>
      </c>
    </row>
    <row r="149" spans="1:18" ht="24.95" customHeight="1" x14ac:dyDescent="0.25">
      <c r="A149" s="45">
        <v>1332</v>
      </c>
      <c r="B149" s="49" t="s">
        <v>243</v>
      </c>
      <c r="C149" s="46" t="s">
        <v>392</v>
      </c>
      <c r="D149" s="47" t="s">
        <v>452</v>
      </c>
      <c r="E149" s="44">
        <v>25579</v>
      </c>
      <c r="F149" s="44">
        <v>41423</v>
      </c>
      <c r="G149" s="47" t="s">
        <v>454</v>
      </c>
      <c r="H149" s="47" t="s">
        <v>59</v>
      </c>
      <c r="I149" s="47" t="s">
        <v>453</v>
      </c>
      <c r="J149" s="48" t="s">
        <v>454</v>
      </c>
      <c r="K149" s="47" t="s">
        <v>454</v>
      </c>
      <c r="L149" s="48" t="s">
        <v>454</v>
      </c>
      <c r="M149" s="54" t="s">
        <v>453</v>
      </c>
      <c r="N149" s="43"/>
      <c r="O149" s="43"/>
      <c r="P149" s="43">
        <v>43248</v>
      </c>
      <c r="Q149" s="43" t="s">
        <v>477</v>
      </c>
      <c r="R149" s="43" t="s">
        <v>477</v>
      </c>
    </row>
    <row r="150" spans="1:18" ht="24.95" customHeight="1" x14ac:dyDescent="0.25">
      <c r="A150" s="45" t="s">
        <v>88</v>
      </c>
      <c r="B150" s="49" t="s">
        <v>193</v>
      </c>
      <c r="C150" s="46" t="s">
        <v>343</v>
      </c>
      <c r="D150" s="47" t="s">
        <v>451</v>
      </c>
      <c r="E150" s="44">
        <v>23898</v>
      </c>
      <c r="F150" s="44">
        <v>42661</v>
      </c>
      <c r="G150" s="47" t="s">
        <v>454</v>
      </c>
      <c r="H150" s="47" t="s">
        <v>59</v>
      </c>
      <c r="I150" s="47" t="s">
        <v>453</v>
      </c>
      <c r="J150" s="48" t="s">
        <v>454</v>
      </c>
      <c r="K150" s="47" t="s">
        <v>454</v>
      </c>
      <c r="L150" s="48" t="s">
        <v>454</v>
      </c>
      <c r="M150" s="54" t="s">
        <v>453</v>
      </c>
      <c r="N150" s="43"/>
      <c r="O150" s="43"/>
      <c r="P150" s="43">
        <v>43390</v>
      </c>
      <c r="Q150" s="58" t="s">
        <v>491</v>
      </c>
      <c r="R150" s="43">
        <v>43390</v>
      </c>
    </row>
    <row r="151" spans="1:18" ht="24.95" customHeight="1" x14ac:dyDescent="0.25">
      <c r="A151" s="53">
        <v>1290</v>
      </c>
      <c r="B151" s="42" t="s">
        <v>169</v>
      </c>
      <c r="C151" s="50" t="s">
        <v>319</v>
      </c>
      <c r="D151" s="47" t="s">
        <v>451</v>
      </c>
      <c r="E151" s="44">
        <v>26176</v>
      </c>
      <c r="F151" s="44">
        <v>43273</v>
      </c>
      <c r="G151" s="47" t="s">
        <v>454</v>
      </c>
      <c r="H151" s="47" t="s">
        <v>59</v>
      </c>
      <c r="I151" s="47" t="s">
        <v>453</v>
      </c>
      <c r="J151" s="48" t="s">
        <v>454</v>
      </c>
      <c r="K151" s="47" t="s">
        <v>455</v>
      </c>
      <c r="L151" s="48" t="s">
        <v>454</v>
      </c>
      <c r="M151" s="54" t="s">
        <v>453</v>
      </c>
      <c r="N151" s="43"/>
      <c r="O151" s="43"/>
      <c r="P151" s="43">
        <v>44003</v>
      </c>
      <c r="Q151" s="56" t="s">
        <v>490</v>
      </c>
      <c r="R151" s="43">
        <v>44003</v>
      </c>
    </row>
    <row r="152" spans="1:18" s="3" customFormat="1" ht="24.95" customHeight="1" x14ac:dyDescent="0.25">
      <c r="A152" s="53" t="s">
        <v>68</v>
      </c>
      <c r="B152" s="42" t="s">
        <v>164</v>
      </c>
      <c r="C152" s="50" t="s">
        <v>314</v>
      </c>
      <c r="D152" s="47" t="s">
        <v>451</v>
      </c>
      <c r="E152" s="44">
        <v>27050</v>
      </c>
      <c r="F152" s="44">
        <v>43614</v>
      </c>
      <c r="G152" s="47" t="s">
        <v>452</v>
      </c>
      <c r="H152" s="47" t="s">
        <v>59</v>
      </c>
      <c r="I152" s="47" t="s">
        <v>453</v>
      </c>
      <c r="J152" s="48" t="s">
        <v>454</v>
      </c>
      <c r="K152" s="47" t="s">
        <v>455</v>
      </c>
      <c r="L152" s="48" t="s">
        <v>454</v>
      </c>
      <c r="M152" s="70" t="s">
        <v>478</v>
      </c>
      <c r="N152" s="43"/>
      <c r="O152" s="43"/>
      <c r="P152" s="43">
        <v>44343</v>
      </c>
      <c r="Q152" s="56" t="s">
        <v>490</v>
      </c>
      <c r="R152" s="43">
        <v>44343</v>
      </c>
    </row>
    <row r="153" spans="1:18" ht="24.95" customHeight="1" x14ac:dyDescent="0.25">
      <c r="A153" s="53" t="s">
        <v>71</v>
      </c>
      <c r="B153" s="42" t="s">
        <v>164</v>
      </c>
      <c r="C153" s="50" t="s">
        <v>314</v>
      </c>
      <c r="D153" s="47" t="s">
        <v>451</v>
      </c>
      <c r="E153" s="44">
        <v>27050</v>
      </c>
      <c r="F153" s="44">
        <v>43614</v>
      </c>
      <c r="G153" s="47" t="s">
        <v>452</v>
      </c>
      <c r="H153" s="47" t="s">
        <v>59</v>
      </c>
      <c r="I153" s="47" t="s">
        <v>453</v>
      </c>
      <c r="J153" s="48" t="s">
        <v>454</v>
      </c>
      <c r="K153" s="47" t="s">
        <v>455</v>
      </c>
      <c r="L153" s="48" t="s">
        <v>454</v>
      </c>
      <c r="M153" s="70" t="s">
        <v>478</v>
      </c>
      <c r="N153" s="43"/>
      <c r="O153" s="43"/>
      <c r="P153" s="43">
        <v>44343</v>
      </c>
      <c r="Q153" s="56" t="s">
        <v>490</v>
      </c>
      <c r="R153" s="43">
        <v>44343</v>
      </c>
    </row>
    <row r="154" spans="1:18" ht="24.95" customHeight="1" x14ac:dyDescent="0.25">
      <c r="A154" s="53">
        <v>1268</v>
      </c>
      <c r="B154" s="42" t="s">
        <v>293</v>
      </c>
      <c r="C154" s="50" t="s">
        <v>442</v>
      </c>
      <c r="D154" s="47" t="s">
        <v>451</v>
      </c>
      <c r="E154" s="44">
        <v>24817</v>
      </c>
      <c r="F154" s="44">
        <v>43418</v>
      </c>
      <c r="G154" s="47" t="s">
        <v>454</v>
      </c>
      <c r="H154" s="47" t="s">
        <v>59</v>
      </c>
      <c r="I154" s="47" t="s">
        <v>453</v>
      </c>
      <c r="J154" s="48" t="s">
        <v>454</v>
      </c>
      <c r="K154" s="47" t="s">
        <v>454</v>
      </c>
      <c r="L154" s="48" t="s">
        <v>454</v>
      </c>
      <c r="M154" s="54" t="s">
        <v>453</v>
      </c>
      <c r="N154" s="43"/>
      <c r="O154" s="43"/>
      <c r="P154" s="43">
        <v>44147</v>
      </c>
      <c r="Q154" s="58" t="s">
        <v>491</v>
      </c>
      <c r="R154" s="43">
        <v>44147</v>
      </c>
    </row>
    <row r="155" spans="1:18" ht="24.95" customHeight="1" x14ac:dyDescent="0.25">
      <c r="A155" s="53" t="s">
        <v>124</v>
      </c>
      <c r="B155" s="42" t="s">
        <v>261</v>
      </c>
      <c r="C155" s="50" t="s">
        <v>410</v>
      </c>
      <c r="D155" s="47" t="s">
        <v>452</v>
      </c>
      <c r="E155" s="44">
        <v>22285</v>
      </c>
      <c r="F155" s="44">
        <v>41717</v>
      </c>
      <c r="G155" s="47" t="s">
        <v>454</v>
      </c>
      <c r="H155" s="47" t="s">
        <v>59</v>
      </c>
      <c r="I155" s="47" t="s">
        <v>453</v>
      </c>
      <c r="J155" s="48" t="s">
        <v>454</v>
      </c>
      <c r="K155" s="47" t="s">
        <v>454</v>
      </c>
      <c r="L155" s="48" t="s">
        <v>454</v>
      </c>
      <c r="M155" s="54" t="s">
        <v>453</v>
      </c>
      <c r="N155" s="43"/>
      <c r="O155" s="43"/>
      <c r="P155" s="43">
        <v>42812</v>
      </c>
      <c r="Q155" s="43" t="s">
        <v>477</v>
      </c>
      <c r="R155" s="43" t="s">
        <v>477</v>
      </c>
    </row>
    <row r="156" spans="1:18" ht="24.95" customHeight="1" x14ac:dyDescent="0.25">
      <c r="A156" s="45">
        <v>1206</v>
      </c>
      <c r="B156" s="49" t="s">
        <v>298</v>
      </c>
      <c r="C156" s="46" t="s">
        <v>447</v>
      </c>
      <c r="D156" s="47" t="s">
        <v>451</v>
      </c>
      <c r="E156" s="44">
        <v>26660</v>
      </c>
      <c r="F156" s="44">
        <v>43215</v>
      </c>
      <c r="G156" s="47" t="s">
        <v>452</v>
      </c>
      <c r="H156" s="47" t="s">
        <v>59</v>
      </c>
      <c r="I156" s="47" t="s">
        <v>453</v>
      </c>
      <c r="J156" s="48" t="s">
        <v>454</v>
      </c>
      <c r="K156" s="47" t="s">
        <v>455</v>
      </c>
      <c r="L156" s="48" t="s">
        <v>454</v>
      </c>
      <c r="M156" s="54" t="s">
        <v>453</v>
      </c>
      <c r="N156" s="43"/>
      <c r="O156" s="43"/>
      <c r="P156" s="43">
        <v>43945</v>
      </c>
      <c r="Q156" s="56" t="s">
        <v>490</v>
      </c>
      <c r="R156" s="57">
        <v>44106</v>
      </c>
    </row>
    <row r="157" spans="1:18" ht="24.95" customHeight="1" x14ac:dyDescent="0.25">
      <c r="A157" s="45" t="s">
        <v>114</v>
      </c>
      <c r="B157" s="49" t="s">
        <v>244</v>
      </c>
      <c r="C157" s="46" t="s">
        <v>393</v>
      </c>
      <c r="D157" s="47" t="s">
        <v>452</v>
      </c>
      <c r="E157" s="44">
        <v>22650</v>
      </c>
      <c r="F157" s="44">
        <v>41422</v>
      </c>
      <c r="G157" s="47" t="s">
        <v>454</v>
      </c>
      <c r="H157" s="47" t="s">
        <v>59</v>
      </c>
      <c r="I157" s="47" t="s">
        <v>453</v>
      </c>
      <c r="J157" s="48" t="s">
        <v>454</v>
      </c>
      <c r="K157" s="47" t="s">
        <v>454</v>
      </c>
      <c r="L157" s="48" t="s">
        <v>454</v>
      </c>
      <c r="M157" s="54" t="s">
        <v>453</v>
      </c>
      <c r="N157" s="43"/>
      <c r="O157" s="43"/>
      <c r="P157" s="43">
        <v>42517</v>
      </c>
      <c r="Q157" s="43" t="s">
        <v>477</v>
      </c>
      <c r="R157" s="43" t="s">
        <v>477</v>
      </c>
    </row>
    <row r="158" spans="1:18" ht="24.95" customHeight="1" x14ac:dyDescent="0.25">
      <c r="A158" s="45">
        <v>1334</v>
      </c>
      <c r="B158" s="49" t="s">
        <v>456</v>
      </c>
      <c r="C158" s="62" t="s">
        <v>457</v>
      </c>
      <c r="D158" s="47" t="s">
        <v>451</v>
      </c>
      <c r="E158" s="44">
        <v>24682</v>
      </c>
      <c r="F158" s="44">
        <v>43146</v>
      </c>
      <c r="G158" s="47" t="s">
        <v>454</v>
      </c>
      <c r="H158" s="47" t="s">
        <v>59</v>
      </c>
      <c r="I158" s="47" t="s">
        <v>453</v>
      </c>
      <c r="J158" s="48" t="s">
        <v>455</v>
      </c>
      <c r="K158" s="47" t="s">
        <v>455</v>
      </c>
      <c r="L158" s="48" t="s">
        <v>455</v>
      </c>
      <c r="M158" s="61" t="s">
        <v>484</v>
      </c>
      <c r="N158" s="43"/>
      <c r="O158" s="43"/>
      <c r="P158" s="43">
        <v>43510</v>
      </c>
      <c r="Q158" s="56" t="s">
        <v>490</v>
      </c>
      <c r="R158" s="43">
        <v>43875</v>
      </c>
    </row>
    <row r="159" spans="1:18" s="3" customFormat="1" ht="24.95" customHeight="1" x14ac:dyDescent="0.25">
      <c r="A159" s="45">
        <v>1148</v>
      </c>
      <c r="B159" s="71" t="s">
        <v>502</v>
      </c>
      <c r="C159" s="62">
        <v>9180226</v>
      </c>
      <c r="D159" s="40" t="s">
        <v>452</v>
      </c>
      <c r="E159" s="72">
        <v>26211</v>
      </c>
      <c r="F159" s="72">
        <v>43343</v>
      </c>
      <c r="G159" s="40"/>
      <c r="H159" s="40"/>
      <c r="I159" s="40"/>
      <c r="J159" s="48" t="s">
        <v>454</v>
      </c>
      <c r="K159" s="40" t="s">
        <v>455</v>
      </c>
      <c r="L159" s="48" t="s">
        <v>454</v>
      </c>
      <c r="M159" s="54" t="s">
        <v>453</v>
      </c>
      <c r="N159" s="63"/>
      <c r="O159" s="63"/>
      <c r="P159" s="63">
        <v>44073</v>
      </c>
      <c r="Q159" s="56" t="s">
        <v>490</v>
      </c>
      <c r="R159" s="63">
        <v>44073</v>
      </c>
    </row>
    <row r="160" spans="1:18" s="3" customFormat="1" ht="24.95" customHeight="1" x14ac:dyDescent="0.25">
      <c r="A160" s="73">
        <v>1170</v>
      </c>
      <c r="B160" s="74" t="s">
        <v>569</v>
      </c>
      <c r="C160" s="83" t="s">
        <v>570</v>
      </c>
      <c r="D160" s="76" t="s">
        <v>451</v>
      </c>
      <c r="E160" s="77">
        <v>35840</v>
      </c>
      <c r="F160" s="77"/>
      <c r="G160" s="76"/>
      <c r="H160" s="76"/>
      <c r="I160" s="76"/>
      <c r="J160" s="78" t="s">
        <v>454</v>
      </c>
      <c r="K160" s="76"/>
      <c r="L160" s="78"/>
      <c r="M160" s="79"/>
      <c r="N160" s="80"/>
      <c r="O160" s="80"/>
      <c r="P160" s="80"/>
      <c r="Q160" s="80"/>
      <c r="R160" s="80"/>
    </row>
    <row r="161" spans="1:18" ht="24.95" customHeight="1" x14ac:dyDescent="0.25">
      <c r="A161" s="45">
        <v>1144</v>
      </c>
      <c r="B161" s="49" t="s">
        <v>209</v>
      </c>
      <c r="C161" s="46" t="s">
        <v>358</v>
      </c>
      <c r="D161" s="47" t="s">
        <v>451</v>
      </c>
      <c r="E161" s="44">
        <v>24997</v>
      </c>
      <c r="F161" s="44">
        <v>43668</v>
      </c>
      <c r="G161" s="47" t="s">
        <v>452</v>
      </c>
      <c r="H161" s="47" t="s">
        <v>59</v>
      </c>
      <c r="I161" s="47" t="s">
        <v>453</v>
      </c>
      <c r="J161" s="48" t="s">
        <v>454</v>
      </c>
      <c r="K161" s="47" t="s">
        <v>455</v>
      </c>
      <c r="L161" s="48" t="s">
        <v>454</v>
      </c>
      <c r="M161" s="54" t="s">
        <v>453</v>
      </c>
      <c r="N161" s="43"/>
      <c r="O161" s="43"/>
      <c r="P161" s="43">
        <v>44398</v>
      </c>
      <c r="Q161" s="56" t="s">
        <v>490</v>
      </c>
      <c r="R161" s="43">
        <v>44398</v>
      </c>
    </row>
    <row r="162" spans="1:18" ht="24.95" customHeight="1" x14ac:dyDescent="0.25">
      <c r="A162" s="45">
        <v>7501</v>
      </c>
      <c r="B162" s="49" t="s">
        <v>209</v>
      </c>
      <c r="C162" s="46" t="s">
        <v>358</v>
      </c>
      <c r="D162" s="47" t="s">
        <v>451</v>
      </c>
      <c r="E162" s="44">
        <v>24997</v>
      </c>
      <c r="F162" s="44">
        <v>43668</v>
      </c>
      <c r="G162" s="47" t="s">
        <v>452</v>
      </c>
      <c r="H162" s="47" t="s">
        <v>59</v>
      </c>
      <c r="I162" s="47" t="s">
        <v>453</v>
      </c>
      <c r="J162" s="48" t="s">
        <v>454</v>
      </c>
      <c r="K162" s="47" t="s">
        <v>455</v>
      </c>
      <c r="L162" s="48" t="s">
        <v>454</v>
      </c>
      <c r="M162" s="54" t="s">
        <v>453</v>
      </c>
      <c r="N162" s="43"/>
      <c r="O162" s="43"/>
      <c r="P162" s="43">
        <v>44398</v>
      </c>
      <c r="Q162" s="56" t="s">
        <v>490</v>
      </c>
      <c r="R162" s="43">
        <v>44398</v>
      </c>
    </row>
    <row r="163" spans="1:18" s="3" customFormat="1" ht="24.95" customHeight="1" x14ac:dyDescent="0.25">
      <c r="A163" s="73">
        <v>1204</v>
      </c>
      <c r="B163" s="74" t="s">
        <v>571</v>
      </c>
      <c r="C163" s="83" t="s">
        <v>572</v>
      </c>
      <c r="D163" s="76" t="s">
        <v>451</v>
      </c>
      <c r="E163" s="77">
        <v>28118</v>
      </c>
      <c r="F163" s="77"/>
      <c r="G163" s="76"/>
      <c r="H163" s="76"/>
      <c r="I163" s="76"/>
      <c r="J163" s="78" t="s">
        <v>454</v>
      </c>
      <c r="K163" s="76"/>
      <c r="L163" s="78"/>
      <c r="M163" s="79"/>
      <c r="N163" s="80"/>
      <c r="O163" s="80"/>
      <c r="P163" s="80"/>
      <c r="Q163" s="80"/>
      <c r="R163" s="80"/>
    </row>
    <row r="164" spans="1:18" ht="24.95" customHeight="1" x14ac:dyDescent="0.25">
      <c r="A164" s="45">
        <v>1177</v>
      </c>
      <c r="B164" s="49" t="s">
        <v>235</v>
      </c>
      <c r="C164" s="46" t="s">
        <v>384</v>
      </c>
      <c r="D164" s="47" t="s">
        <v>451</v>
      </c>
      <c r="E164" s="44">
        <v>26926</v>
      </c>
      <c r="F164" s="44">
        <v>41550</v>
      </c>
      <c r="G164" s="47" t="s">
        <v>452</v>
      </c>
      <c r="H164" s="47" t="s">
        <v>59</v>
      </c>
      <c r="I164" s="47" t="s">
        <v>453</v>
      </c>
      <c r="J164" s="48" t="s">
        <v>454</v>
      </c>
      <c r="K164" s="47" t="s">
        <v>454</v>
      </c>
      <c r="L164" s="48" t="s">
        <v>454</v>
      </c>
      <c r="M164" s="54" t="s">
        <v>453</v>
      </c>
      <c r="N164" s="43"/>
      <c r="O164" s="43"/>
      <c r="P164" s="43">
        <v>43375</v>
      </c>
      <c r="Q164" s="43" t="s">
        <v>477</v>
      </c>
      <c r="R164" s="43" t="s">
        <v>477</v>
      </c>
    </row>
    <row r="165" spans="1:18" ht="24.95" customHeight="1" x14ac:dyDescent="0.25">
      <c r="A165" s="45" t="s">
        <v>113</v>
      </c>
      <c r="B165" s="49" t="s">
        <v>239</v>
      </c>
      <c r="C165" s="46" t="s">
        <v>388</v>
      </c>
      <c r="D165" s="47" t="s">
        <v>452</v>
      </c>
      <c r="E165" s="44">
        <v>28108</v>
      </c>
      <c r="F165" s="44">
        <v>41631</v>
      </c>
      <c r="G165" s="47" t="s">
        <v>452</v>
      </c>
      <c r="H165" s="47" t="s">
        <v>59</v>
      </c>
      <c r="I165" s="47" t="s">
        <v>453</v>
      </c>
      <c r="J165" s="48" t="s">
        <v>454</v>
      </c>
      <c r="K165" s="47" t="s">
        <v>454</v>
      </c>
      <c r="L165" s="48" t="s">
        <v>454</v>
      </c>
      <c r="M165" s="54" t="s">
        <v>453</v>
      </c>
      <c r="N165" s="43"/>
      <c r="O165" s="43"/>
      <c r="P165" s="43">
        <v>43456</v>
      </c>
      <c r="Q165" s="43" t="s">
        <v>477</v>
      </c>
      <c r="R165" s="43" t="s">
        <v>477</v>
      </c>
    </row>
    <row r="166" spans="1:18" s="3" customFormat="1" ht="24.95" customHeight="1" x14ac:dyDescent="0.25">
      <c r="A166" s="45">
        <v>1010</v>
      </c>
      <c r="B166" s="49" t="s">
        <v>561</v>
      </c>
      <c r="C166" s="46" t="s">
        <v>562</v>
      </c>
      <c r="D166" s="47" t="s">
        <v>451</v>
      </c>
      <c r="E166" s="44">
        <v>26044</v>
      </c>
      <c r="F166" s="44">
        <v>43153</v>
      </c>
      <c r="G166" s="47"/>
      <c r="H166" s="47"/>
      <c r="I166" s="47"/>
      <c r="J166" s="48" t="s">
        <v>454</v>
      </c>
      <c r="K166" s="47" t="s">
        <v>455</v>
      </c>
      <c r="L166" s="48" t="s">
        <v>454</v>
      </c>
      <c r="M166" s="54" t="s">
        <v>453</v>
      </c>
      <c r="N166" s="43"/>
      <c r="O166" s="43"/>
      <c r="P166" s="43">
        <v>43716</v>
      </c>
      <c r="Q166" s="56" t="s">
        <v>490</v>
      </c>
      <c r="R166" s="43">
        <v>43882</v>
      </c>
    </row>
    <row r="167" spans="1:18" s="3" customFormat="1" ht="24.95" customHeight="1" x14ac:dyDescent="0.25">
      <c r="A167" s="45">
        <v>1336</v>
      </c>
      <c r="B167" s="49" t="s">
        <v>561</v>
      </c>
      <c r="C167" s="46" t="s">
        <v>562</v>
      </c>
      <c r="D167" s="47" t="s">
        <v>451</v>
      </c>
      <c r="E167" s="44">
        <v>26044</v>
      </c>
      <c r="F167" s="44">
        <v>43153</v>
      </c>
      <c r="G167" s="47"/>
      <c r="H167" s="47"/>
      <c r="I167" s="47"/>
      <c r="J167" s="48" t="s">
        <v>454</v>
      </c>
      <c r="K167" s="47" t="s">
        <v>455</v>
      </c>
      <c r="L167" s="48" t="s">
        <v>454</v>
      </c>
      <c r="M167" s="54" t="s">
        <v>453</v>
      </c>
      <c r="N167" s="43"/>
      <c r="O167" s="43"/>
      <c r="P167" s="43">
        <v>43716</v>
      </c>
      <c r="Q167" s="56" t="s">
        <v>490</v>
      </c>
      <c r="R167" s="43">
        <v>43882</v>
      </c>
    </row>
    <row r="168" spans="1:18" ht="24.95" customHeight="1" x14ac:dyDescent="0.25">
      <c r="A168" s="45" t="s">
        <v>122</v>
      </c>
      <c r="B168" s="49" t="s">
        <v>257</v>
      </c>
      <c r="C168" s="46" t="s">
        <v>406</v>
      </c>
      <c r="D168" s="47" t="s">
        <v>452</v>
      </c>
      <c r="E168" s="44">
        <v>23240</v>
      </c>
      <c r="F168" s="44">
        <v>41422</v>
      </c>
      <c r="G168" s="47" t="s">
        <v>454</v>
      </c>
      <c r="H168" s="47" t="s">
        <v>59</v>
      </c>
      <c r="I168" s="47" t="s">
        <v>453</v>
      </c>
      <c r="J168" s="48" t="s">
        <v>454</v>
      </c>
      <c r="K168" s="47" t="s">
        <v>454</v>
      </c>
      <c r="L168" s="48" t="s">
        <v>454</v>
      </c>
      <c r="M168" s="54" t="s">
        <v>453</v>
      </c>
      <c r="N168" s="43"/>
      <c r="O168" s="43"/>
      <c r="P168" s="43">
        <v>42517</v>
      </c>
      <c r="Q168" s="43" t="s">
        <v>477</v>
      </c>
      <c r="R168" s="43" t="s">
        <v>477</v>
      </c>
    </row>
    <row r="169" spans="1:18" ht="24.95" customHeight="1" x14ac:dyDescent="0.25">
      <c r="A169" s="45" t="s">
        <v>146</v>
      </c>
      <c r="B169" s="49" t="s">
        <v>296</v>
      </c>
      <c r="C169" s="46" t="s">
        <v>445</v>
      </c>
      <c r="D169" s="47" t="s">
        <v>451</v>
      </c>
      <c r="E169" s="44">
        <v>25500</v>
      </c>
      <c r="F169" s="44">
        <v>43332</v>
      </c>
      <c r="G169" s="47" t="s">
        <v>454</v>
      </c>
      <c r="H169" s="47" t="s">
        <v>59</v>
      </c>
      <c r="I169" s="47" t="s">
        <v>453</v>
      </c>
      <c r="J169" s="48" t="s">
        <v>454</v>
      </c>
      <c r="K169" s="47" t="s">
        <v>455</v>
      </c>
      <c r="L169" s="48" t="s">
        <v>454</v>
      </c>
      <c r="M169" s="70" t="s">
        <v>478</v>
      </c>
      <c r="N169" s="43"/>
      <c r="O169" s="43"/>
      <c r="P169" s="43">
        <v>44062</v>
      </c>
      <c r="Q169" s="56" t="s">
        <v>490</v>
      </c>
      <c r="R169" s="43">
        <v>44062</v>
      </c>
    </row>
    <row r="170" spans="1:18" ht="24.95" customHeight="1" x14ac:dyDescent="0.25">
      <c r="A170" s="45" t="s">
        <v>83</v>
      </c>
      <c r="B170" s="49" t="s">
        <v>186</v>
      </c>
      <c r="C170" s="46" t="s">
        <v>336</v>
      </c>
      <c r="D170" s="47" t="s">
        <v>451</v>
      </c>
      <c r="E170" s="44">
        <v>23741</v>
      </c>
      <c r="F170" s="44">
        <v>41439</v>
      </c>
      <c r="G170" s="47" t="s">
        <v>454</v>
      </c>
      <c r="H170" s="47" t="s">
        <v>59</v>
      </c>
      <c r="I170" s="47" t="s">
        <v>453</v>
      </c>
      <c r="J170" s="48" t="s">
        <v>454</v>
      </c>
      <c r="K170" s="47" t="s">
        <v>454</v>
      </c>
      <c r="L170" s="48" t="s">
        <v>454</v>
      </c>
      <c r="M170" s="54" t="s">
        <v>453</v>
      </c>
      <c r="N170" s="43"/>
      <c r="O170" s="43"/>
      <c r="P170" s="43">
        <v>43264</v>
      </c>
      <c r="Q170" s="43" t="s">
        <v>485</v>
      </c>
      <c r="R170" s="43" t="s">
        <v>485</v>
      </c>
    </row>
    <row r="171" spans="1:18" s="3" customFormat="1" ht="24.95" customHeight="1" x14ac:dyDescent="0.25">
      <c r="A171" s="45" t="s">
        <v>116</v>
      </c>
      <c r="B171" s="49" t="s">
        <v>248</v>
      </c>
      <c r="C171" s="46" t="s">
        <v>397</v>
      </c>
      <c r="D171" s="47" t="s">
        <v>451</v>
      </c>
      <c r="E171" s="44">
        <v>25847</v>
      </c>
      <c r="F171" s="44">
        <v>41428</v>
      </c>
      <c r="G171" s="47" t="s">
        <v>452</v>
      </c>
      <c r="H171" s="47" t="s">
        <v>59</v>
      </c>
      <c r="I171" s="47" t="s">
        <v>453</v>
      </c>
      <c r="J171" s="48" t="s">
        <v>454</v>
      </c>
      <c r="K171" s="47" t="s">
        <v>454</v>
      </c>
      <c r="L171" s="48" t="s">
        <v>454</v>
      </c>
      <c r="M171" s="54" t="s">
        <v>453</v>
      </c>
      <c r="N171" s="43"/>
      <c r="O171" s="43"/>
      <c r="P171" s="43">
        <v>43253</v>
      </c>
      <c r="Q171" s="43" t="s">
        <v>477</v>
      </c>
      <c r="R171" s="43" t="s">
        <v>477</v>
      </c>
    </row>
    <row r="172" spans="1:18" s="3" customFormat="1" ht="24.95" customHeight="1" x14ac:dyDescent="0.25">
      <c r="A172" s="45">
        <v>1095</v>
      </c>
      <c r="B172" s="71" t="s">
        <v>525</v>
      </c>
      <c r="C172" s="46" t="s">
        <v>526</v>
      </c>
      <c r="D172" s="40" t="s">
        <v>451</v>
      </c>
      <c r="E172" s="72">
        <v>25844</v>
      </c>
      <c r="F172" s="72">
        <v>43558</v>
      </c>
      <c r="G172" s="40"/>
      <c r="H172" s="40"/>
      <c r="I172" s="40"/>
      <c r="J172" s="48" t="s">
        <v>454</v>
      </c>
      <c r="K172" s="40" t="s">
        <v>455</v>
      </c>
      <c r="L172" s="48" t="s">
        <v>454</v>
      </c>
      <c r="M172" s="54" t="s">
        <v>453</v>
      </c>
      <c r="N172" s="63"/>
      <c r="O172" s="63"/>
      <c r="P172" s="63">
        <v>44288</v>
      </c>
      <c r="Q172" s="56" t="s">
        <v>490</v>
      </c>
      <c r="R172" s="63">
        <v>44288</v>
      </c>
    </row>
    <row r="173" spans="1:18" ht="24.95" customHeight="1" x14ac:dyDescent="0.25">
      <c r="A173" s="53" t="s">
        <v>118</v>
      </c>
      <c r="B173" s="42" t="s">
        <v>251</v>
      </c>
      <c r="C173" s="50" t="s">
        <v>400</v>
      </c>
      <c r="D173" s="47" t="s">
        <v>451</v>
      </c>
      <c r="E173" s="44">
        <v>24611</v>
      </c>
      <c r="F173" s="44">
        <v>43136</v>
      </c>
      <c r="G173" s="47" t="s">
        <v>452</v>
      </c>
      <c r="H173" s="47" t="s">
        <v>59</v>
      </c>
      <c r="I173" s="47" t="s">
        <v>453</v>
      </c>
      <c r="J173" s="48" t="s">
        <v>454</v>
      </c>
      <c r="K173" s="47" t="s">
        <v>455</v>
      </c>
      <c r="L173" s="48" t="s">
        <v>454</v>
      </c>
      <c r="M173" s="54" t="s">
        <v>453</v>
      </c>
      <c r="N173" s="43"/>
      <c r="O173" s="43"/>
      <c r="P173" s="43">
        <v>43865</v>
      </c>
      <c r="Q173" s="56" t="s">
        <v>490</v>
      </c>
      <c r="R173" s="43">
        <v>43865</v>
      </c>
    </row>
    <row r="174" spans="1:18" ht="24.95" customHeight="1" x14ac:dyDescent="0.25">
      <c r="A174" s="45" t="s">
        <v>136</v>
      </c>
      <c r="B174" s="49" t="s">
        <v>284</v>
      </c>
      <c r="C174" s="46" t="s">
        <v>433</v>
      </c>
      <c r="D174" s="47" t="s">
        <v>451</v>
      </c>
      <c r="E174" s="44">
        <v>24704</v>
      </c>
      <c r="F174" s="44">
        <v>43684</v>
      </c>
      <c r="G174" s="47" t="s">
        <v>452</v>
      </c>
      <c r="H174" s="47" t="s">
        <v>59</v>
      </c>
      <c r="I174" s="47" t="s">
        <v>453</v>
      </c>
      <c r="J174" s="48" t="s">
        <v>454</v>
      </c>
      <c r="K174" s="47" t="s">
        <v>455</v>
      </c>
      <c r="L174" s="48" t="s">
        <v>454</v>
      </c>
      <c r="M174" s="54" t="s">
        <v>453</v>
      </c>
      <c r="N174" s="43"/>
      <c r="O174" s="43"/>
      <c r="P174" s="43">
        <v>44414</v>
      </c>
      <c r="Q174" s="56" t="s">
        <v>490</v>
      </c>
      <c r="R174" s="43">
        <v>44414</v>
      </c>
    </row>
    <row r="175" spans="1:18" ht="24.95" customHeight="1" x14ac:dyDescent="0.25">
      <c r="A175" s="45" t="s">
        <v>131</v>
      </c>
      <c r="B175" s="49" t="s">
        <v>275</v>
      </c>
      <c r="C175" s="46" t="s">
        <v>424</v>
      </c>
      <c r="D175" s="47" t="s">
        <v>451</v>
      </c>
      <c r="E175" s="44">
        <v>22107</v>
      </c>
      <c r="F175" s="44">
        <v>42096</v>
      </c>
      <c r="G175" s="47" t="s">
        <v>452</v>
      </c>
      <c r="H175" s="47" t="s">
        <v>59</v>
      </c>
      <c r="I175" s="47" t="s">
        <v>453</v>
      </c>
      <c r="J175" s="48" t="s">
        <v>454</v>
      </c>
      <c r="K175" s="47" t="s">
        <v>454</v>
      </c>
      <c r="L175" s="48" t="s">
        <v>454</v>
      </c>
      <c r="M175" s="54" t="s">
        <v>453</v>
      </c>
      <c r="N175" s="43"/>
      <c r="O175" s="43"/>
      <c r="P175" s="43">
        <v>43191</v>
      </c>
      <c r="Q175" s="43" t="s">
        <v>477</v>
      </c>
      <c r="R175" s="43" t="s">
        <v>477</v>
      </c>
    </row>
    <row r="176" spans="1:18" ht="24.95" customHeight="1" x14ac:dyDescent="0.25">
      <c r="A176" s="45">
        <v>1123</v>
      </c>
      <c r="B176" s="49" t="s">
        <v>208</v>
      </c>
      <c r="C176" s="46" t="s">
        <v>357</v>
      </c>
      <c r="D176" s="47" t="s">
        <v>451</v>
      </c>
      <c r="E176" s="44">
        <v>31538</v>
      </c>
      <c r="F176" s="44">
        <v>43782</v>
      </c>
      <c r="G176" s="47" t="s">
        <v>454</v>
      </c>
      <c r="H176" s="47" t="s">
        <v>59</v>
      </c>
      <c r="I176" s="47" t="s">
        <v>453</v>
      </c>
      <c r="J176" s="48" t="s">
        <v>454</v>
      </c>
      <c r="K176" s="47" t="s">
        <v>455</v>
      </c>
      <c r="L176" s="48" t="s">
        <v>455</v>
      </c>
      <c r="M176" s="54" t="s">
        <v>453</v>
      </c>
      <c r="N176" s="43"/>
      <c r="O176" s="43"/>
      <c r="P176" s="43">
        <v>44512</v>
      </c>
      <c r="Q176" s="56" t="s">
        <v>490</v>
      </c>
      <c r="R176" s="43">
        <v>44512</v>
      </c>
    </row>
    <row r="177" spans="1:18" s="3" customFormat="1" ht="24.95" customHeight="1" x14ac:dyDescent="0.25">
      <c r="A177" s="45" t="s">
        <v>98</v>
      </c>
      <c r="B177" s="52" t="s">
        <v>208</v>
      </c>
      <c r="C177" s="46" t="s">
        <v>357</v>
      </c>
      <c r="D177" s="47" t="s">
        <v>451</v>
      </c>
      <c r="E177" s="44">
        <v>31538</v>
      </c>
      <c r="F177" s="44">
        <v>43782</v>
      </c>
      <c r="G177" s="47" t="s">
        <v>454</v>
      </c>
      <c r="H177" s="47" t="s">
        <v>59</v>
      </c>
      <c r="I177" s="47" t="s">
        <v>453</v>
      </c>
      <c r="J177" s="48" t="s">
        <v>454</v>
      </c>
      <c r="K177" s="47" t="s">
        <v>455</v>
      </c>
      <c r="L177" s="48" t="s">
        <v>455</v>
      </c>
      <c r="M177" s="54" t="s">
        <v>453</v>
      </c>
      <c r="N177" s="43"/>
      <c r="O177" s="43"/>
      <c r="P177" s="43">
        <v>44512</v>
      </c>
      <c r="Q177" s="56" t="s">
        <v>490</v>
      </c>
      <c r="R177" s="43">
        <v>44512</v>
      </c>
    </row>
    <row r="178" spans="1:18" s="3" customFormat="1" ht="24.95" customHeight="1" x14ac:dyDescent="0.25">
      <c r="A178" s="45" t="s">
        <v>64</v>
      </c>
      <c r="B178" s="52" t="s">
        <v>159</v>
      </c>
      <c r="C178" s="46" t="s">
        <v>309</v>
      </c>
      <c r="D178" s="47" t="s">
        <v>452</v>
      </c>
      <c r="E178" s="44">
        <v>22518</v>
      </c>
      <c r="F178" s="44">
        <v>41422</v>
      </c>
      <c r="G178" s="47" t="s">
        <v>454</v>
      </c>
      <c r="H178" s="47" t="s">
        <v>59</v>
      </c>
      <c r="I178" s="47" t="s">
        <v>453</v>
      </c>
      <c r="J178" s="48" t="s">
        <v>454</v>
      </c>
      <c r="K178" s="47" t="s">
        <v>454</v>
      </c>
      <c r="L178" s="48" t="s">
        <v>454</v>
      </c>
      <c r="M178" s="54" t="s">
        <v>453</v>
      </c>
      <c r="N178" s="43"/>
      <c r="O178" s="43"/>
      <c r="P178" s="43">
        <v>42517</v>
      </c>
      <c r="Q178" s="43" t="s">
        <v>477</v>
      </c>
      <c r="R178" s="43" t="s">
        <v>477</v>
      </c>
    </row>
    <row r="179" spans="1:18" ht="24.95" customHeight="1" x14ac:dyDescent="0.25">
      <c r="A179" s="45" t="s">
        <v>65</v>
      </c>
      <c r="B179" s="49" t="s">
        <v>160</v>
      </c>
      <c r="C179" s="46" t="s">
        <v>310</v>
      </c>
      <c r="D179" s="47" t="s">
        <v>451</v>
      </c>
      <c r="E179" s="44">
        <v>25830</v>
      </c>
      <c r="F179" s="44">
        <v>43500</v>
      </c>
      <c r="G179" s="47" t="s">
        <v>452</v>
      </c>
      <c r="H179" s="47" t="s">
        <v>59</v>
      </c>
      <c r="I179" s="47" t="s">
        <v>453</v>
      </c>
      <c r="J179" s="48" t="s">
        <v>454</v>
      </c>
      <c r="K179" s="47" t="s">
        <v>455</v>
      </c>
      <c r="L179" s="48" t="s">
        <v>454</v>
      </c>
      <c r="M179" s="54" t="s">
        <v>484</v>
      </c>
      <c r="N179" s="43"/>
      <c r="O179" s="43"/>
      <c r="P179" s="43">
        <v>43864</v>
      </c>
      <c r="Q179" s="56" t="s">
        <v>490</v>
      </c>
      <c r="R179" s="43">
        <v>43864</v>
      </c>
    </row>
    <row r="180" spans="1:18" ht="24.95" customHeight="1" x14ac:dyDescent="0.25">
      <c r="A180" s="45" t="s">
        <v>74</v>
      </c>
      <c r="B180" s="49" t="s">
        <v>174</v>
      </c>
      <c r="C180" s="46" t="s">
        <v>324</v>
      </c>
      <c r="D180" s="47" t="s">
        <v>452</v>
      </c>
      <c r="E180" s="44">
        <v>21993</v>
      </c>
      <c r="F180" s="44">
        <v>41411</v>
      </c>
      <c r="G180" s="47" t="s">
        <v>454</v>
      </c>
      <c r="H180" s="47" t="s">
        <v>59</v>
      </c>
      <c r="I180" s="47" t="s">
        <v>453</v>
      </c>
      <c r="J180" s="48" t="s">
        <v>454</v>
      </c>
      <c r="K180" s="47" t="s">
        <v>454</v>
      </c>
      <c r="L180" s="48" t="s">
        <v>454</v>
      </c>
      <c r="M180" s="70" t="s">
        <v>478</v>
      </c>
      <c r="N180" s="43"/>
      <c r="O180" s="43"/>
      <c r="P180" s="43">
        <v>42506</v>
      </c>
      <c r="Q180" s="43" t="s">
        <v>477</v>
      </c>
      <c r="R180" s="43" t="s">
        <v>477</v>
      </c>
    </row>
    <row r="181" spans="1:18" ht="24.95" customHeight="1" x14ac:dyDescent="0.25">
      <c r="A181" s="53">
        <v>1253</v>
      </c>
      <c r="B181" s="42" t="s">
        <v>263</v>
      </c>
      <c r="C181" s="50" t="s">
        <v>412</v>
      </c>
      <c r="D181" s="51" t="s">
        <v>451</v>
      </c>
      <c r="E181" s="44">
        <v>24346</v>
      </c>
      <c r="F181" s="44">
        <v>43753</v>
      </c>
      <c r="G181" s="47" t="s">
        <v>454</v>
      </c>
      <c r="H181" s="47" t="s">
        <v>59</v>
      </c>
      <c r="I181" s="47" t="s">
        <v>453</v>
      </c>
      <c r="J181" s="48" t="s">
        <v>455</v>
      </c>
      <c r="K181" s="47" t="s">
        <v>455</v>
      </c>
      <c r="L181" s="48" t="s">
        <v>454</v>
      </c>
      <c r="M181" s="61" t="s">
        <v>484</v>
      </c>
      <c r="N181" s="43"/>
      <c r="O181" s="43"/>
      <c r="P181" s="43">
        <v>44118</v>
      </c>
      <c r="Q181" s="56" t="s">
        <v>490</v>
      </c>
      <c r="R181" s="43">
        <v>44483</v>
      </c>
    </row>
    <row r="182" spans="1:18" s="3" customFormat="1" ht="24.95" customHeight="1" x14ac:dyDescent="0.25">
      <c r="A182" s="53">
        <v>1334</v>
      </c>
      <c r="B182" s="42" t="s">
        <v>263</v>
      </c>
      <c r="C182" s="50" t="s">
        <v>412</v>
      </c>
      <c r="D182" s="51" t="s">
        <v>451</v>
      </c>
      <c r="E182" s="44">
        <v>24346</v>
      </c>
      <c r="F182" s="44">
        <v>43753</v>
      </c>
      <c r="G182" s="47" t="s">
        <v>454</v>
      </c>
      <c r="H182" s="47" t="s">
        <v>59</v>
      </c>
      <c r="I182" s="47" t="s">
        <v>453</v>
      </c>
      <c r="J182" s="48" t="s">
        <v>455</v>
      </c>
      <c r="K182" s="47" t="s">
        <v>455</v>
      </c>
      <c r="L182" s="48" t="s">
        <v>454</v>
      </c>
      <c r="M182" s="61" t="s">
        <v>484</v>
      </c>
      <c r="N182" s="43"/>
      <c r="O182" s="43"/>
      <c r="P182" s="43">
        <v>44118</v>
      </c>
      <c r="Q182" s="56" t="s">
        <v>490</v>
      </c>
      <c r="R182" s="43">
        <v>44483</v>
      </c>
    </row>
    <row r="183" spans="1:18" ht="24.95" customHeight="1" x14ac:dyDescent="0.25">
      <c r="A183" s="53">
        <v>1169</v>
      </c>
      <c r="B183" s="42" t="s">
        <v>237</v>
      </c>
      <c r="C183" s="50" t="s">
        <v>386</v>
      </c>
      <c r="D183" s="51" t="s">
        <v>451</v>
      </c>
      <c r="E183" s="44">
        <v>23070</v>
      </c>
      <c r="F183" s="44">
        <v>42404</v>
      </c>
      <c r="G183" s="47" t="s">
        <v>452</v>
      </c>
      <c r="H183" s="47" t="s">
        <v>59</v>
      </c>
      <c r="I183" s="47" t="s">
        <v>453</v>
      </c>
      <c r="J183" s="48" t="s">
        <v>454</v>
      </c>
      <c r="K183" s="47" t="s">
        <v>454</v>
      </c>
      <c r="L183" s="48" t="s">
        <v>454</v>
      </c>
      <c r="M183" s="54" t="s">
        <v>453</v>
      </c>
      <c r="N183" s="43"/>
      <c r="O183" s="43"/>
      <c r="P183" s="43">
        <v>43499</v>
      </c>
      <c r="Q183" s="56" t="s">
        <v>490</v>
      </c>
      <c r="R183" s="43">
        <v>43134</v>
      </c>
    </row>
    <row r="184" spans="1:18" ht="24.95" customHeight="1" x14ac:dyDescent="0.25">
      <c r="A184" s="53" t="s">
        <v>138</v>
      </c>
      <c r="B184" s="42" t="s">
        <v>286</v>
      </c>
      <c r="C184" s="50" t="s">
        <v>435</v>
      </c>
      <c r="D184" s="51" t="s">
        <v>451</v>
      </c>
      <c r="E184" s="44">
        <v>24617</v>
      </c>
      <c r="F184" s="44">
        <v>42502</v>
      </c>
      <c r="G184" s="47" t="s">
        <v>454</v>
      </c>
      <c r="H184" s="47" t="s">
        <v>59</v>
      </c>
      <c r="I184" s="47" t="s">
        <v>453</v>
      </c>
      <c r="J184" s="48" t="s">
        <v>454</v>
      </c>
      <c r="K184" s="47" t="s">
        <v>455</v>
      </c>
      <c r="L184" s="48" t="s">
        <v>454</v>
      </c>
      <c r="M184" s="54" t="s">
        <v>453</v>
      </c>
      <c r="N184" s="43"/>
      <c r="O184" s="43"/>
      <c r="P184" s="43">
        <v>43310</v>
      </c>
      <c r="Q184" s="56" t="s">
        <v>490</v>
      </c>
      <c r="R184" s="43">
        <v>43231</v>
      </c>
    </row>
    <row r="185" spans="1:18" ht="24.95" customHeight="1" x14ac:dyDescent="0.25">
      <c r="A185" s="53" t="s">
        <v>99</v>
      </c>
      <c r="B185" s="42" t="s">
        <v>210</v>
      </c>
      <c r="C185" s="50" t="s">
        <v>359</v>
      </c>
      <c r="D185" s="51" t="s">
        <v>452</v>
      </c>
      <c r="E185" s="44">
        <v>24500</v>
      </c>
      <c r="F185" s="44">
        <v>41514</v>
      </c>
      <c r="G185" s="47" t="s">
        <v>452</v>
      </c>
      <c r="H185" s="47" t="s">
        <v>59</v>
      </c>
      <c r="I185" s="47" t="s">
        <v>453</v>
      </c>
      <c r="J185" s="48" t="s">
        <v>454</v>
      </c>
      <c r="K185" s="47" t="s">
        <v>454</v>
      </c>
      <c r="L185" s="48" t="s">
        <v>454</v>
      </c>
      <c r="M185" s="54" t="s">
        <v>453</v>
      </c>
      <c r="N185" s="43"/>
      <c r="O185" s="43"/>
      <c r="P185" s="43">
        <v>43339</v>
      </c>
      <c r="Q185" s="43" t="s">
        <v>477</v>
      </c>
      <c r="R185" s="43" t="s">
        <v>477</v>
      </c>
    </row>
    <row r="186" spans="1:18" s="3" customFormat="1" ht="24.95" customHeight="1" x14ac:dyDescent="0.25">
      <c r="A186" s="73">
        <v>1076</v>
      </c>
      <c r="B186" s="74" t="s">
        <v>573</v>
      </c>
      <c r="C186" s="75" t="s">
        <v>574</v>
      </c>
      <c r="D186" s="76" t="s">
        <v>452</v>
      </c>
      <c r="E186" s="77">
        <v>36246</v>
      </c>
      <c r="F186" s="77"/>
      <c r="G186" s="76"/>
      <c r="H186" s="76"/>
      <c r="I186" s="76"/>
      <c r="J186" s="78" t="s">
        <v>454</v>
      </c>
      <c r="K186" s="76"/>
      <c r="L186" s="78"/>
      <c r="M186" s="79"/>
      <c r="N186" s="80"/>
      <c r="O186" s="80"/>
      <c r="P186" s="80"/>
      <c r="Q186" s="80"/>
      <c r="R186" s="80"/>
    </row>
    <row r="187" spans="1:18" ht="24.95" customHeight="1" x14ac:dyDescent="0.25">
      <c r="A187" s="53" t="s">
        <v>63</v>
      </c>
      <c r="B187" s="42" t="s">
        <v>154</v>
      </c>
      <c r="C187" s="50" t="s">
        <v>304</v>
      </c>
      <c r="D187" s="51" t="s">
        <v>452</v>
      </c>
      <c r="E187" s="44">
        <v>22703</v>
      </c>
      <c r="F187" s="44">
        <v>41429</v>
      </c>
      <c r="G187" s="47" t="s">
        <v>454</v>
      </c>
      <c r="H187" s="47" t="s">
        <v>59</v>
      </c>
      <c r="I187" s="47" t="s">
        <v>453</v>
      </c>
      <c r="J187" s="48" t="s">
        <v>454</v>
      </c>
      <c r="K187" s="47" t="s">
        <v>454</v>
      </c>
      <c r="L187" s="48" t="s">
        <v>454</v>
      </c>
      <c r="M187" s="54" t="s">
        <v>483</v>
      </c>
      <c r="N187" s="43"/>
      <c r="O187" s="43"/>
      <c r="P187" s="43">
        <v>42524</v>
      </c>
      <c r="Q187" s="43" t="s">
        <v>477</v>
      </c>
      <c r="R187" s="43" t="s">
        <v>477</v>
      </c>
    </row>
    <row r="188" spans="1:18" ht="24.95" customHeight="1" x14ac:dyDescent="0.25">
      <c r="A188" s="53">
        <v>1321</v>
      </c>
      <c r="B188" s="42" t="s">
        <v>282</v>
      </c>
      <c r="C188" s="50" t="s">
        <v>431</v>
      </c>
      <c r="D188" s="51" t="s">
        <v>451</v>
      </c>
      <c r="E188" s="44">
        <v>29166</v>
      </c>
      <c r="F188" s="44">
        <v>42191</v>
      </c>
      <c r="G188" s="47" t="s">
        <v>452</v>
      </c>
      <c r="H188" s="47" t="s">
        <v>59</v>
      </c>
      <c r="I188" s="47" t="s">
        <v>453</v>
      </c>
      <c r="J188" s="48" t="s">
        <v>454</v>
      </c>
      <c r="K188" s="47" t="s">
        <v>455</v>
      </c>
      <c r="L188" s="48" t="s">
        <v>454</v>
      </c>
      <c r="M188" s="54" t="s">
        <v>453</v>
      </c>
      <c r="N188" s="43"/>
      <c r="O188" s="43"/>
      <c r="P188" s="43">
        <v>42921</v>
      </c>
      <c r="Q188" s="56" t="s">
        <v>490</v>
      </c>
      <c r="R188" s="43">
        <v>42921</v>
      </c>
    </row>
    <row r="189" spans="1:18" ht="24.95" customHeight="1" x14ac:dyDescent="0.25">
      <c r="A189" s="53" t="s">
        <v>76</v>
      </c>
      <c r="B189" s="42" t="s">
        <v>176</v>
      </c>
      <c r="C189" s="50" t="s">
        <v>326</v>
      </c>
      <c r="D189" s="51" t="s">
        <v>451</v>
      </c>
      <c r="E189" s="44">
        <v>25305</v>
      </c>
      <c r="F189" s="44">
        <v>43783</v>
      </c>
      <c r="G189" s="47" t="s">
        <v>452</v>
      </c>
      <c r="H189" s="47" t="s">
        <v>59</v>
      </c>
      <c r="I189" s="47" t="s">
        <v>453</v>
      </c>
      <c r="J189" s="48" t="s">
        <v>454</v>
      </c>
      <c r="K189" s="47" t="s">
        <v>454</v>
      </c>
      <c r="L189" s="48" t="s">
        <v>454</v>
      </c>
      <c r="M189" s="70" t="s">
        <v>478</v>
      </c>
      <c r="N189" s="43"/>
      <c r="O189" s="43"/>
      <c r="P189" s="43">
        <v>43830</v>
      </c>
      <c r="Q189" s="58" t="s">
        <v>491</v>
      </c>
      <c r="R189" s="43">
        <v>43830</v>
      </c>
    </row>
    <row r="190" spans="1:18" s="3" customFormat="1" ht="24.95" customHeight="1" x14ac:dyDescent="0.25">
      <c r="A190" s="73">
        <v>1099</v>
      </c>
      <c r="B190" s="74" t="s">
        <v>575</v>
      </c>
      <c r="C190" s="75" t="s">
        <v>576</v>
      </c>
      <c r="D190" s="76" t="s">
        <v>451</v>
      </c>
      <c r="E190" s="77">
        <v>35394</v>
      </c>
      <c r="F190" s="77"/>
      <c r="G190" s="76"/>
      <c r="H190" s="76"/>
      <c r="I190" s="76"/>
      <c r="J190" s="78" t="s">
        <v>454</v>
      </c>
      <c r="K190" s="76"/>
      <c r="L190" s="78"/>
      <c r="M190" s="79"/>
      <c r="N190" s="80"/>
      <c r="O190" s="80"/>
      <c r="P190" s="80"/>
      <c r="Q190" s="80"/>
      <c r="R190" s="80"/>
    </row>
    <row r="191" spans="1:18" ht="24.95" customHeight="1" x14ac:dyDescent="0.25">
      <c r="A191" s="45" t="s">
        <v>90</v>
      </c>
      <c r="B191" s="49" t="s">
        <v>196</v>
      </c>
      <c r="C191" s="46" t="s">
        <v>543</v>
      </c>
      <c r="D191" s="47" t="s">
        <v>451</v>
      </c>
      <c r="E191" s="44">
        <v>25679</v>
      </c>
      <c r="F191" s="44">
        <v>41411</v>
      </c>
      <c r="G191" s="47" t="s">
        <v>454</v>
      </c>
      <c r="H191" s="47" t="s">
        <v>59</v>
      </c>
      <c r="I191" s="47" t="s">
        <v>453</v>
      </c>
      <c r="J191" s="48" t="s">
        <v>454</v>
      </c>
      <c r="K191" s="47" t="s">
        <v>454</v>
      </c>
      <c r="L191" s="48" t="s">
        <v>454</v>
      </c>
      <c r="M191" s="54" t="s">
        <v>453</v>
      </c>
      <c r="N191" s="43"/>
      <c r="O191" s="43"/>
      <c r="P191" s="43">
        <v>43236</v>
      </c>
      <c r="Q191" s="43" t="s">
        <v>477</v>
      </c>
      <c r="R191" s="43" t="s">
        <v>477</v>
      </c>
    </row>
    <row r="192" spans="1:18" ht="24.95" customHeight="1" x14ac:dyDescent="0.25">
      <c r="A192" s="45">
        <v>1325</v>
      </c>
      <c r="B192" s="49" t="s">
        <v>173</v>
      </c>
      <c r="C192" s="46" t="s">
        <v>323</v>
      </c>
      <c r="D192" s="47" t="s">
        <v>452</v>
      </c>
      <c r="E192" s="44">
        <v>27859</v>
      </c>
      <c r="F192" s="44">
        <v>42489</v>
      </c>
      <c r="G192" s="47" t="s">
        <v>452</v>
      </c>
      <c r="H192" s="47" t="s">
        <v>59</v>
      </c>
      <c r="I192" s="47" t="s">
        <v>453</v>
      </c>
      <c r="J192" s="48" t="s">
        <v>454</v>
      </c>
      <c r="K192" s="47" t="s">
        <v>454</v>
      </c>
      <c r="L192" s="48" t="s">
        <v>454</v>
      </c>
      <c r="M192" s="54" t="s">
        <v>453</v>
      </c>
      <c r="N192" s="43"/>
      <c r="O192" s="43"/>
      <c r="P192" s="43">
        <v>43232</v>
      </c>
      <c r="Q192" s="58" t="s">
        <v>491</v>
      </c>
      <c r="R192" s="43">
        <v>42853</v>
      </c>
    </row>
    <row r="193" spans="1:18" ht="24.95" customHeight="1" x14ac:dyDescent="0.25">
      <c r="A193" s="45" t="s">
        <v>73</v>
      </c>
      <c r="B193" s="49" t="s">
        <v>172</v>
      </c>
      <c r="C193" s="46" t="s">
        <v>322</v>
      </c>
      <c r="D193" s="47" t="s">
        <v>451</v>
      </c>
      <c r="E193" s="44">
        <v>23563</v>
      </c>
      <c r="F193" s="44">
        <v>43242</v>
      </c>
      <c r="G193" s="47" t="s">
        <v>454</v>
      </c>
      <c r="H193" s="47" t="s">
        <v>59</v>
      </c>
      <c r="I193" s="47" t="s">
        <v>453</v>
      </c>
      <c r="J193" s="48" t="s">
        <v>454</v>
      </c>
      <c r="K193" s="47" t="s">
        <v>454</v>
      </c>
      <c r="L193" s="48" t="s">
        <v>454</v>
      </c>
      <c r="M193" s="61" t="s">
        <v>453</v>
      </c>
      <c r="N193" s="43"/>
      <c r="O193" s="43"/>
      <c r="P193" s="43">
        <v>43606</v>
      </c>
      <c r="Q193" s="56" t="s">
        <v>490</v>
      </c>
      <c r="R193" s="43">
        <v>42853</v>
      </c>
    </row>
    <row r="194" spans="1:18" ht="24.95" customHeight="1" x14ac:dyDescent="0.25">
      <c r="A194" s="45">
        <v>1159</v>
      </c>
      <c r="B194" s="49" t="s">
        <v>240</v>
      </c>
      <c r="C194" s="46" t="s">
        <v>389</v>
      </c>
      <c r="D194" s="47" t="s">
        <v>451</v>
      </c>
      <c r="E194" s="44">
        <v>22862</v>
      </c>
      <c r="F194" s="44">
        <v>41407</v>
      </c>
      <c r="G194" s="47" t="s">
        <v>454</v>
      </c>
      <c r="H194" s="47" t="s">
        <v>59</v>
      </c>
      <c r="I194" s="47" t="s">
        <v>453</v>
      </c>
      <c r="J194" s="48" t="s">
        <v>454</v>
      </c>
      <c r="K194" s="47" t="s">
        <v>454</v>
      </c>
      <c r="L194" s="48" t="s">
        <v>454</v>
      </c>
      <c r="M194" s="54" t="s">
        <v>453</v>
      </c>
      <c r="N194" s="43"/>
      <c r="O194" s="43"/>
      <c r="P194" s="43">
        <v>42502</v>
      </c>
      <c r="Q194" s="43" t="s">
        <v>477</v>
      </c>
      <c r="R194" s="43" t="s">
        <v>477</v>
      </c>
    </row>
    <row r="195" spans="1:18" ht="24.95" customHeight="1" x14ac:dyDescent="0.25">
      <c r="A195" s="45" t="s">
        <v>149</v>
      </c>
      <c r="B195" s="49" t="s">
        <v>301</v>
      </c>
      <c r="C195" s="46" t="s">
        <v>450</v>
      </c>
      <c r="D195" s="47" t="s">
        <v>451</v>
      </c>
      <c r="E195" s="44">
        <v>24462</v>
      </c>
      <c r="F195" s="44">
        <v>43432</v>
      </c>
      <c r="G195" s="47" t="s">
        <v>452</v>
      </c>
      <c r="H195" s="47" t="s">
        <v>59</v>
      </c>
      <c r="I195" s="47" t="s">
        <v>453</v>
      </c>
      <c r="J195" s="48" t="s">
        <v>454</v>
      </c>
      <c r="K195" s="47" t="s">
        <v>455</v>
      </c>
      <c r="L195" s="48" t="s">
        <v>454</v>
      </c>
      <c r="M195" s="54" t="s">
        <v>453</v>
      </c>
      <c r="N195" s="43"/>
      <c r="O195" s="43"/>
      <c r="P195" s="43">
        <v>44160</v>
      </c>
      <c r="Q195" s="56" t="s">
        <v>490</v>
      </c>
      <c r="R195" s="43">
        <v>44160</v>
      </c>
    </row>
    <row r="196" spans="1:18" ht="24.95" customHeight="1" x14ac:dyDescent="0.25">
      <c r="A196" s="45">
        <v>1321</v>
      </c>
      <c r="B196" s="49" t="s">
        <v>281</v>
      </c>
      <c r="C196" s="46" t="s">
        <v>430</v>
      </c>
      <c r="D196" s="47" t="s">
        <v>451</v>
      </c>
      <c r="E196" s="44">
        <v>24345</v>
      </c>
      <c r="F196" s="44">
        <v>43474</v>
      </c>
      <c r="G196" s="47" t="s">
        <v>452</v>
      </c>
      <c r="H196" s="47" t="s">
        <v>59</v>
      </c>
      <c r="I196" s="47" t="s">
        <v>453</v>
      </c>
      <c r="J196" s="48" t="s">
        <v>454</v>
      </c>
      <c r="K196" s="47" t="s">
        <v>454</v>
      </c>
      <c r="L196" s="48" t="s">
        <v>454</v>
      </c>
      <c r="M196" s="54" t="s">
        <v>453</v>
      </c>
      <c r="N196" s="43"/>
      <c r="O196" s="43"/>
      <c r="P196" s="43">
        <v>44113</v>
      </c>
      <c r="Q196" s="58" t="s">
        <v>491</v>
      </c>
      <c r="R196" s="43">
        <v>44113</v>
      </c>
    </row>
    <row r="197" spans="1:18" ht="24.95" customHeight="1" x14ac:dyDescent="0.25">
      <c r="A197" s="53">
        <v>1329</v>
      </c>
      <c r="B197" s="42" t="s">
        <v>221</v>
      </c>
      <c r="C197" s="50" t="s">
        <v>369</v>
      </c>
      <c r="D197" s="51" t="s">
        <v>451</v>
      </c>
      <c r="E197" s="44">
        <v>26945</v>
      </c>
      <c r="F197" s="44">
        <v>43370</v>
      </c>
      <c r="G197" s="47" t="s">
        <v>454</v>
      </c>
      <c r="H197" s="47" t="s">
        <v>59</v>
      </c>
      <c r="I197" s="47" t="s">
        <v>453</v>
      </c>
      <c r="J197" s="48" t="s">
        <v>454</v>
      </c>
      <c r="K197" s="47" t="s">
        <v>455</v>
      </c>
      <c r="L197" s="48" t="s">
        <v>454</v>
      </c>
      <c r="M197" s="54" t="s">
        <v>453</v>
      </c>
      <c r="N197" s="43"/>
      <c r="O197" s="43"/>
      <c r="P197" s="43">
        <v>44100</v>
      </c>
      <c r="Q197" s="56" t="s">
        <v>490</v>
      </c>
      <c r="R197" s="43">
        <v>44100</v>
      </c>
    </row>
    <row r="198" spans="1:18" ht="24.95" customHeight="1" x14ac:dyDescent="0.25">
      <c r="A198" s="53">
        <v>1151</v>
      </c>
      <c r="B198" s="42" t="s">
        <v>213</v>
      </c>
      <c r="C198" s="50" t="s">
        <v>362</v>
      </c>
      <c r="D198" s="51" t="s">
        <v>451</v>
      </c>
      <c r="E198" s="44">
        <v>26048</v>
      </c>
      <c r="F198" s="44">
        <v>43395</v>
      </c>
      <c r="G198" s="47" t="s">
        <v>454</v>
      </c>
      <c r="H198" s="47" t="s">
        <v>59</v>
      </c>
      <c r="I198" s="47" t="s">
        <v>453</v>
      </c>
      <c r="J198" s="48" t="s">
        <v>454</v>
      </c>
      <c r="K198" s="47" t="s">
        <v>455</v>
      </c>
      <c r="L198" s="48" t="s">
        <v>454</v>
      </c>
      <c r="M198" s="54" t="s">
        <v>453</v>
      </c>
      <c r="N198" s="43"/>
      <c r="O198" s="43"/>
      <c r="P198" s="43">
        <v>44119</v>
      </c>
      <c r="Q198" s="56" t="s">
        <v>490</v>
      </c>
      <c r="R198" s="43">
        <v>44119</v>
      </c>
    </row>
    <row r="199" spans="1:18" s="3" customFormat="1" ht="24.95" customHeight="1" x14ac:dyDescent="0.25">
      <c r="A199" s="53">
        <v>1154</v>
      </c>
      <c r="B199" s="42" t="s">
        <v>213</v>
      </c>
      <c r="C199" s="50" t="s">
        <v>362</v>
      </c>
      <c r="D199" s="51" t="s">
        <v>451</v>
      </c>
      <c r="E199" s="44">
        <v>26048</v>
      </c>
      <c r="F199" s="44">
        <v>43395</v>
      </c>
      <c r="G199" s="47" t="s">
        <v>454</v>
      </c>
      <c r="H199" s="47" t="s">
        <v>59</v>
      </c>
      <c r="I199" s="47" t="s">
        <v>453</v>
      </c>
      <c r="J199" s="48" t="s">
        <v>454</v>
      </c>
      <c r="K199" s="47" t="s">
        <v>455</v>
      </c>
      <c r="L199" s="48" t="s">
        <v>454</v>
      </c>
      <c r="M199" s="54" t="s">
        <v>453</v>
      </c>
      <c r="N199" s="43"/>
      <c r="O199" s="43"/>
      <c r="P199" s="43">
        <v>44119</v>
      </c>
      <c r="Q199" s="56" t="s">
        <v>490</v>
      </c>
      <c r="R199" s="43">
        <v>44119</v>
      </c>
    </row>
    <row r="200" spans="1:18" ht="24.95" customHeight="1" x14ac:dyDescent="0.25">
      <c r="A200" s="53" t="s">
        <v>140</v>
      </c>
      <c r="B200" s="42" t="s">
        <v>289</v>
      </c>
      <c r="C200" s="50" t="s">
        <v>438</v>
      </c>
      <c r="D200" s="51" t="s">
        <v>451</v>
      </c>
      <c r="E200" s="44">
        <v>24962</v>
      </c>
      <c r="F200" s="44">
        <v>40471</v>
      </c>
      <c r="G200" s="47" t="s">
        <v>452</v>
      </c>
      <c r="H200" s="47" t="s">
        <v>59</v>
      </c>
      <c r="I200" s="47" t="s">
        <v>453</v>
      </c>
      <c r="J200" s="48" t="s">
        <v>454</v>
      </c>
      <c r="K200" s="47" t="s">
        <v>454</v>
      </c>
      <c r="L200" s="48" t="s">
        <v>454</v>
      </c>
      <c r="M200" s="54" t="s">
        <v>453</v>
      </c>
      <c r="N200" s="43"/>
      <c r="O200" s="43"/>
      <c r="P200" s="43">
        <v>42296</v>
      </c>
      <c r="Q200" s="43" t="s">
        <v>477</v>
      </c>
      <c r="R200" s="43" t="s">
        <v>477</v>
      </c>
    </row>
    <row r="201" spans="1:18" ht="24.95" customHeight="1" x14ac:dyDescent="0.25">
      <c r="A201" s="53">
        <v>1331</v>
      </c>
      <c r="B201" s="42" t="s">
        <v>229</v>
      </c>
      <c r="C201" s="50" t="s">
        <v>378</v>
      </c>
      <c r="D201" s="51" t="s">
        <v>451</v>
      </c>
      <c r="E201" s="44">
        <v>28026</v>
      </c>
      <c r="F201" s="44">
        <v>41438</v>
      </c>
      <c r="G201" s="47" t="s">
        <v>452</v>
      </c>
      <c r="H201" s="47" t="s">
        <v>59</v>
      </c>
      <c r="I201" s="47" t="s">
        <v>453</v>
      </c>
      <c r="J201" s="48" t="s">
        <v>454</v>
      </c>
      <c r="K201" s="47" t="s">
        <v>454</v>
      </c>
      <c r="L201" s="48" t="s">
        <v>454</v>
      </c>
      <c r="M201" s="54" t="s">
        <v>453</v>
      </c>
      <c r="N201" s="43"/>
      <c r="O201" s="43"/>
      <c r="P201" s="43">
        <v>43263</v>
      </c>
      <c r="Q201" s="43" t="s">
        <v>477</v>
      </c>
      <c r="R201" s="43" t="s">
        <v>477</v>
      </c>
    </row>
    <row r="202" spans="1:18" ht="24.95" customHeight="1" x14ac:dyDescent="0.25">
      <c r="A202" s="53">
        <v>1167</v>
      </c>
      <c r="B202" s="42" t="s">
        <v>241</v>
      </c>
      <c r="C202" s="50" t="s">
        <v>390</v>
      </c>
      <c r="D202" s="51" t="s">
        <v>452</v>
      </c>
      <c r="E202" s="44">
        <v>26372</v>
      </c>
      <c r="F202" s="44">
        <v>40675</v>
      </c>
      <c r="G202" s="47" t="s">
        <v>452</v>
      </c>
      <c r="H202" s="47" t="s">
        <v>59</v>
      </c>
      <c r="I202" s="47" t="s">
        <v>453</v>
      </c>
      <c r="J202" s="48" t="s">
        <v>454</v>
      </c>
      <c r="K202" s="47" t="s">
        <v>454</v>
      </c>
      <c r="L202" s="48" t="s">
        <v>454</v>
      </c>
      <c r="M202" s="54" t="s">
        <v>453</v>
      </c>
      <c r="N202" s="43"/>
      <c r="O202" s="43"/>
      <c r="P202" s="43">
        <v>42501</v>
      </c>
      <c r="Q202" s="43" t="s">
        <v>477</v>
      </c>
      <c r="R202" s="43" t="s">
        <v>477</v>
      </c>
    </row>
    <row r="203" spans="1:18" ht="24.95" customHeight="1" x14ac:dyDescent="0.25">
      <c r="A203" s="53">
        <v>1105</v>
      </c>
      <c r="B203" s="42" t="s">
        <v>157</v>
      </c>
      <c r="C203" s="50" t="s">
        <v>307</v>
      </c>
      <c r="D203" s="51" t="s">
        <v>452</v>
      </c>
      <c r="E203" s="44">
        <v>24448</v>
      </c>
      <c r="F203" s="44">
        <v>41421</v>
      </c>
      <c r="G203" s="47" t="s">
        <v>454</v>
      </c>
      <c r="H203" s="47" t="s">
        <v>59</v>
      </c>
      <c r="I203" s="47" t="s">
        <v>453</v>
      </c>
      <c r="J203" s="48" t="s">
        <v>454</v>
      </c>
      <c r="K203" s="47" t="s">
        <v>454</v>
      </c>
      <c r="L203" s="48" t="s">
        <v>454</v>
      </c>
      <c r="M203" s="54" t="s">
        <v>453</v>
      </c>
      <c r="N203" s="43"/>
      <c r="O203" s="43"/>
      <c r="P203" s="43">
        <v>43246</v>
      </c>
      <c r="Q203" s="43" t="s">
        <v>477</v>
      </c>
      <c r="R203" s="43" t="s">
        <v>477</v>
      </c>
    </row>
    <row r="204" spans="1:18" ht="24.95" customHeight="1" x14ac:dyDescent="0.25">
      <c r="A204" s="53">
        <v>1320</v>
      </c>
      <c r="B204" s="42" t="s">
        <v>260</v>
      </c>
      <c r="C204" s="50" t="s">
        <v>409</v>
      </c>
      <c r="D204" s="51" t="s">
        <v>451</v>
      </c>
      <c r="E204" s="44">
        <v>24171</v>
      </c>
      <c r="F204" s="44">
        <v>41597</v>
      </c>
      <c r="G204" s="47" t="s">
        <v>454</v>
      </c>
      <c r="H204" s="47" t="s">
        <v>59</v>
      </c>
      <c r="I204" s="47" t="s">
        <v>453</v>
      </c>
      <c r="J204" s="48" t="s">
        <v>454</v>
      </c>
      <c r="K204" s="47" t="s">
        <v>454</v>
      </c>
      <c r="L204" s="48" t="s">
        <v>454</v>
      </c>
      <c r="M204" s="54" t="s">
        <v>453</v>
      </c>
      <c r="N204" s="43"/>
      <c r="O204" s="43"/>
      <c r="P204" s="43">
        <v>43422</v>
      </c>
      <c r="Q204" s="43" t="s">
        <v>477</v>
      </c>
      <c r="R204" s="43" t="s">
        <v>477</v>
      </c>
    </row>
    <row r="205" spans="1:18" ht="24.95" customHeight="1" x14ac:dyDescent="0.25">
      <c r="A205" s="45">
        <v>1010</v>
      </c>
      <c r="B205" s="49" t="s">
        <v>258</v>
      </c>
      <c r="C205" s="46" t="s">
        <v>407</v>
      </c>
      <c r="D205" s="47" t="s">
        <v>452</v>
      </c>
      <c r="E205" s="44">
        <v>24778</v>
      </c>
      <c r="F205" s="44">
        <v>41326</v>
      </c>
      <c r="G205" s="47" t="s">
        <v>454</v>
      </c>
      <c r="H205" s="47" t="s">
        <v>59</v>
      </c>
      <c r="I205" s="47" t="s">
        <v>453</v>
      </c>
      <c r="J205" s="48" t="s">
        <v>454</v>
      </c>
      <c r="K205" s="47" t="s">
        <v>454</v>
      </c>
      <c r="L205" s="48" t="s">
        <v>454</v>
      </c>
      <c r="M205" s="54" t="s">
        <v>453</v>
      </c>
      <c r="N205" s="43"/>
      <c r="O205" s="43"/>
      <c r="P205" s="43">
        <v>43151</v>
      </c>
      <c r="Q205" s="43" t="s">
        <v>477</v>
      </c>
      <c r="R205" s="43" t="s">
        <v>477</v>
      </c>
    </row>
    <row r="206" spans="1:18" s="3" customFormat="1" ht="24.95" customHeight="1" x14ac:dyDescent="0.25">
      <c r="A206" s="45">
        <v>1337</v>
      </c>
      <c r="B206" s="49" t="s">
        <v>258</v>
      </c>
      <c r="C206" s="46" t="s">
        <v>407</v>
      </c>
      <c r="D206" s="47" t="s">
        <v>452</v>
      </c>
      <c r="E206" s="44">
        <v>24778</v>
      </c>
      <c r="F206" s="44">
        <v>41326</v>
      </c>
      <c r="G206" s="47" t="s">
        <v>454</v>
      </c>
      <c r="H206" s="47" t="s">
        <v>59</v>
      </c>
      <c r="I206" s="47" t="s">
        <v>453</v>
      </c>
      <c r="J206" s="48" t="s">
        <v>454</v>
      </c>
      <c r="K206" s="47" t="s">
        <v>454</v>
      </c>
      <c r="L206" s="48" t="s">
        <v>454</v>
      </c>
      <c r="M206" s="54" t="s">
        <v>453</v>
      </c>
      <c r="N206" s="43"/>
      <c r="O206" s="43"/>
      <c r="P206" s="43">
        <v>43151</v>
      </c>
      <c r="Q206" s="43" t="s">
        <v>477</v>
      </c>
      <c r="R206" s="43" t="s">
        <v>477</v>
      </c>
    </row>
    <row r="207" spans="1:18" ht="24.95" customHeight="1" x14ac:dyDescent="0.25">
      <c r="A207" s="53" t="s">
        <v>143</v>
      </c>
      <c r="B207" s="42" t="s">
        <v>292</v>
      </c>
      <c r="C207" s="50" t="s">
        <v>441</v>
      </c>
      <c r="D207" s="47" t="s">
        <v>452</v>
      </c>
      <c r="E207" s="44">
        <v>22426</v>
      </c>
      <c r="F207" s="44">
        <v>41432</v>
      </c>
      <c r="G207" s="47" t="s">
        <v>454</v>
      </c>
      <c r="H207" s="47" t="s">
        <v>59</v>
      </c>
      <c r="I207" s="47" t="s">
        <v>453</v>
      </c>
      <c r="J207" s="48" t="s">
        <v>454</v>
      </c>
      <c r="K207" s="47" t="s">
        <v>454</v>
      </c>
      <c r="L207" s="48" t="s">
        <v>454</v>
      </c>
      <c r="M207" s="54" t="s">
        <v>453</v>
      </c>
      <c r="N207" s="43"/>
      <c r="O207" s="43"/>
      <c r="P207" s="43">
        <v>42527</v>
      </c>
      <c r="Q207" s="43" t="s">
        <v>477</v>
      </c>
      <c r="R207" s="43" t="s">
        <v>477</v>
      </c>
    </row>
    <row r="208" spans="1:18" s="3" customFormat="1" ht="24.95" customHeight="1" x14ac:dyDescent="0.25">
      <c r="A208" s="53">
        <v>1118</v>
      </c>
      <c r="B208" s="42" t="s">
        <v>544</v>
      </c>
      <c r="C208" s="50" t="s">
        <v>545</v>
      </c>
      <c r="D208" s="51" t="s">
        <v>451</v>
      </c>
      <c r="E208" s="59">
        <v>25854</v>
      </c>
      <c r="F208" s="59">
        <v>43675</v>
      </c>
      <c r="G208" s="51"/>
      <c r="H208" s="51"/>
      <c r="I208" s="51"/>
      <c r="J208" s="60" t="s">
        <v>454</v>
      </c>
      <c r="K208" s="51" t="s">
        <v>455</v>
      </c>
      <c r="L208" s="60" t="s">
        <v>454</v>
      </c>
      <c r="M208" s="61" t="s">
        <v>453</v>
      </c>
      <c r="N208" s="57"/>
      <c r="O208" s="57"/>
      <c r="P208" s="57">
        <v>44405</v>
      </c>
      <c r="Q208" s="56" t="s">
        <v>490</v>
      </c>
      <c r="R208" s="57">
        <v>44405</v>
      </c>
    </row>
    <row r="209" spans="1:18" s="3" customFormat="1" ht="24.95" customHeight="1" x14ac:dyDescent="0.25">
      <c r="A209" s="53">
        <v>1232</v>
      </c>
      <c r="B209" s="42" t="s">
        <v>161</v>
      </c>
      <c r="C209" s="50" t="s">
        <v>311</v>
      </c>
      <c r="D209" s="47" t="s">
        <v>451</v>
      </c>
      <c r="E209" s="44">
        <v>24227</v>
      </c>
      <c r="F209" s="44">
        <v>42108</v>
      </c>
      <c r="G209" s="47" t="s">
        <v>454</v>
      </c>
      <c r="H209" s="47" t="s">
        <v>59</v>
      </c>
      <c r="I209" s="47" t="s">
        <v>453</v>
      </c>
      <c r="J209" s="48" t="s">
        <v>454</v>
      </c>
      <c r="K209" s="47" t="s">
        <v>455</v>
      </c>
      <c r="L209" s="48" t="s">
        <v>454</v>
      </c>
      <c r="M209" s="54" t="s">
        <v>453</v>
      </c>
      <c r="N209" s="43"/>
      <c r="O209" s="43"/>
      <c r="P209" s="43">
        <v>42838</v>
      </c>
      <c r="Q209" s="56" t="s">
        <v>490</v>
      </c>
      <c r="R209" s="43">
        <v>42838</v>
      </c>
    </row>
    <row r="210" spans="1:18" s="3" customFormat="1" ht="24.95" customHeight="1" x14ac:dyDescent="0.25">
      <c r="A210" s="53">
        <v>1233</v>
      </c>
      <c r="B210" s="42" t="s">
        <v>161</v>
      </c>
      <c r="C210" s="50" t="s">
        <v>311</v>
      </c>
      <c r="D210" s="47" t="s">
        <v>451</v>
      </c>
      <c r="E210" s="44">
        <v>24227</v>
      </c>
      <c r="F210" s="44">
        <v>42108</v>
      </c>
      <c r="G210" s="47" t="s">
        <v>454</v>
      </c>
      <c r="H210" s="47" t="s">
        <v>59</v>
      </c>
      <c r="I210" s="47" t="s">
        <v>453</v>
      </c>
      <c r="J210" s="48" t="s">
        <v>454</v>
      </c>
      <c r="K210" s="47" t="s">
        <v>455</v>
      </c>
      <c r="L210" s="48" t="s">
        <v>454</v>
      </c>
      <c r="M210" s="54" t="s">
        <v>453</v>
      </c>
      <c r="N210" s="43"/>
      <c r="O210" s="43"/>
      <c r="P210" s="43">
        <v>42838</v>
      </c>
      <c r="Q210" s="56" t="s">
        <v>490</v>
      </c>
      <c r="R210" s="43">
        <v>42838</v>
      </c>
    </row>
    <row r="211" spans="1:18" s="3" customFormat="1" ht="24.95" customHeight="1" x14ac:dyDescent="0.25">
      <c r="A211" s="73">
        <v>1058</v>
      </c>
      <c r="B211" s="74" t="s">
        <v>522</v>
      </c>
      <c r="C211" s="75" t="s">
        <v>523</v>
      </c>
      <c r="D211" s="76" t="s">
        <v>451</v>
      </c>
      <c r="E211" s="77">
        <v>24915</v>
      </c>
      <c r="F211" s="77"/>
      <c r="G211" s="76"/>
      <c r="H211" s="76"/>
      <c r="I211" s="76"/>
      <c r="J211" s="78" t="s">
        <v>454</v>
      </c>
      <c r="K211" s="76"/>
      <c r="L211" s="78"/>
      <c r="M211" s="79"/>
      <c r="N211" s="80"/>
      <c r="O211" s="80"/>
      <c r="P211" s="80"/>
      <c r="Q211" s="80"/>
      <c r="R211" s="80"/>
    </row>
    <row r="212" spans="1:18" ht="24.95" customHeight="1" x14ac:dyDescent="0.25">
      <c r="A212" s="45" t="s">
        <v>87</v>
      </c>
      <c r="B212" s="49" t="s">
        <v>192</v>
      </c>
      <c r="C212" s="46" t="s">
        <v>342</v>
      </c>
      <c r="D212" s="47" t="s">
        <v>451</v>
      </c>
      <c r="E212" s="44">
        <v>25824</v>
      </c>
      <c r="F212" s="44">
        <v>43537</v>
      </c>
      <c r="G212" s="47" t="s">
        <v>454</v>
      </c>
      <c r="H212" s="47" t="s">
        <v>59</v>
      </c>
      <c r="I212" s="47" t="s">
        <v>453</v>
      </c>
      <c r="J212" s="48" t="s">
        <v>454</v>
      </c>
      <c r="K212" s="47" t="s">
        <v>454</v>
      </c>
      <c r="L212" s="48" t="s">
        <v>454</v>
      </c>
      <c r="M212" s="54" t="s">
        <v>453</v>
      </c>
      <c r="N212" s="43"/>
      <c r="O212" s="43"/>
      <c r="P212" s="43">
        <v>44266</v>
      </c>
      <c r="Q212" s="58" t="s">
        <v>491</v>
      </c>
      <c r="R212" s="43">
        <v>44266</v>
      </c>
    </row>
    <row r="213" spans="1:18" ht="24.95" customHeight="1" x14ac:dyDescent="0.25">
      <c r="A213" s="53">
        <v>1165</v>
      </c>
      <c r="B213" s="49" t="s">
        <v>476</v>
      </c>
      <c r="C213" s="46">
        <v>9180398</v>
      </c>
      <c r="D213" s="47" t="s">
        <v>451</v>
      </c>
      <c r="E213" s="44">
        <v>26905</v>
      </c>
      <c r="F213" s="44">
        <v>43529</v>
      </c>
      <c r="G213" s="47" t="s">
        <v>454</v>
      </c>
      <c r="H213" s="47" t="s">
        <v>59</v>
      </c>
      <c r="I213" s="47" t="s">
        <v>453</v>
      </c>
      <c r="J213" s="48" t="s">
        <v>454</v>
      </c>
      <c r="K213" s="47" t="s">
        <v>454</v>
      </c>
      <c r="L213" s="48" t="s">
        <v>454</v>
      </c>
      <c r="M213" s="54" t="s">
        <v>453</v>
      </c>
      <c r="N213" s="43"/>
      <c r="O213" s="43"/>
      <c r="P213" s="43">
        <v>44259</v>
      </c>
      <c r="Q213" s="58" t="s">
        <v>491</v>
      </c>
      <c r="R213" s="43">
        <v>44259</v>
      </c>
    </row>
    <row r="214" spans="1:18" s="3" customFormat="1" ht="24.95" customHeight="1" x14ac:dyDescent="0.25">
      <c r="A214" s="45" t="s">
        <v>127</v>
      </c>
      <c r="B214" s="49" t="s">
        <v>267</v>
      </c>
      <c r="C214" s="46" t="s">
        <v>416</v>
      </c>
      <c r="D214" s="47" t="s">
        <v>452</v>
      </c>
      <c r="E214" s="44">
        <v>21559</v>
      </c>
      <c r="F214" s="44">
        <v>41417</v>
      </c>
      <c r="G214" s="47" t="s">
        <v>454</v>
      </c>
      <c r="H214" s="47" t="s">
        <v>59</v>
      </c>
      <c r="I214" s="47" t="s">
        <v>453</v>
      </c>
      <c r="J214" s="48" t="s">
        <v>454</v>
      </c>
      <c r="K214" s="47" t="s">
        <v>454</v>
      </c>
      <c r="L214" s="48" t="s">
        <v>454</v>
      </c>
      <c r="M214" s="54" t="s">
        <v>453</v>
      </c>
      <c r="N214" s="43"/>
      <c r="O214" s="43"/>
      <c r="P214" s="43">
        <v>43242</v>
      </c>
      <c r="Q214" s="43" t="s">
        <v>477</v>
      </c>
      <c r="R214" s="43" t="s">
        <v>477</v>
      </c>
    </row>
    <row r="215" spans="1:18" s="3" customFormat="1" ht="24.95" customHeight="1" x14ac:dyDescent="0.25">
      <c r="A215" s="45">
        <v>1138</v>
      </c>
      <c r="B215" s="49" t="s">
        <v>563</v>
      </c>
      <c r="C215" s="46">
        <v>9503615</v>
      </c>
      <c r="D215" s="47" t="s">
        <v>451</v>
      </c>
      <c r="E215" s="44">
        <v>27991</v>
      </c>
      <c r="F215" s="44">
        <v>43649</v>
      </c>
      <c r="G215" s="47"/>
      <c r="H215" s="47"/>
      <c r="I215" s="47"/>
      <c r="J215" s="48" t="s">
        <v>454</v>
      </c>
      <c r="K215" s="47" t="s">
        <v>455</v>
      </c>
      <c r="L215" s="48" t="s">
        <v>454</v>
      </c>
      <c r="M215" s="54" t="s">
        <v>453</v>
      </c>
      <c r="N215" s="43"/>
      <c r="O215" s="43"/>
      <c r="P215" s="43">
        <v>44014</v>
      </c>
      <c r="Q215" s="56" t="s">
        <v>490</v>
      </c>
      <c r="R215" s="43">
        <v>43847</v>
      </c>
    </row>
    <row r="216" spans="1:18" ht="24.95" customHeight="1" x14ac:dyDescent="0.25">
      <c r="A216" s="53" t="s">
        <v>105</v>
      </c>
      <c r="B216" s="42" t="s">
        <v>225</v>
      </c>
      <c r="C216" s="50" t="s">
        <v>374</v>
      </c>
      <c r="D216" s="47" t="s">
        <v>452</v>
      </c>
      <c r="E216" s="44">
        <v>22575</v>
      </c>
      <c r="F216" s="44">
        <v>41464</v>
      </c>
      <c r="G216" s="47" t="s">
        <v>454</v>
      </c>
      <c r="H216" s="47" t="s">
        <v>59</v>
      </c>
      <c r="I216" s="47" t="s">
        <v>453</v>
      </c>
      <c r="J216" s="48" t="s">
        <v>454</v>
      </c>
      <c r="K216" s="47" t="s">
        <v>454</v>
      </c>
      <c r="L216" s="48" t="s">
        <v>454</v>
      </c>
      <c r="M216" s="54" t="s">
        <v>453</v>
      </c>
      <c r="N216" s="43"/>
      <c r="O216" s="43"/>
      <c r="P216" s="43">
        <v>42559</v>
      </c>
      <c r="Q216" s="43" t="s">
        <v>477</v>
      </c>
      <c r="R216" s="43" t="s">
        <v>477</v>
      </c>
    </row>
    <row r="217" spans="1:18" ht="24.95" customHeight="1" x14ac:dyDescent="0.25">
      <c r="A217" s="53" t="s">
        <v>101</v>
      </c>
      <c r="B217" s="42" t="s">
        <v>219</v>
      </c>
      <c r="C217" s="50" t="s">
        <v>546</v>
      </c>
      <c r="D217" s="47" t="s">
        <v>451</v>
      </c>
      <c r="E217" s="44">
        <v>32156</v>
      </c>
      <c r="F217" s="44">
        <v>41337</v>
      </c>
      <c r="G217" s="47" t="s">
        <v>454</v>
      </c>
      <c r="H217" s="47" t="s">
        <v>59</v>
      </c>
      <c r="I217" s="47" t="s">
        <v>453</v>
      </c>
      <c r="J217" s="48" t="s">
        <v>454</v>
      </c>
      <c r="K217" s="47" t="s">
        <v>454</v>
      </c>
      <c r="L217" s="48" t="s">
        <v>454</v>
      </c>
      <c r="M217" s="54" t="s">
        <v>453</v>
      </c>
      <c r="N217" s="43"/>
      <c r="O217" s="43"/>
      <c r="P217" s="43">
        <v>43162</v>
      </c>
      <c r="Q217" s="43" t="s">
        <v>477</v>
      </c>
      <c r="R217" s="43" t="s">
        <v>477</v>
      </c>
    </row>
    <row r="218" spans="1:18" ht="24.95" customHeight="1" x14ac:dyDescent="0.25">
      <c r="A218" s="53">
        <v>1212</v>
      </c>
      <c r="B218" s="42" t="s">
        <v>247</v>
      </c>
      <c r="C218" s="50" t="s">
        <v>396</v>
      </c>
      <c r="D218" s="47" t="s">
        <v>451</v>
      </c>
      <c r="E218" s="44">
        <v>25035</v>
      </c>
      <c r="F218" s="44">
        <v>42843</v>
      </c>
      <c r="G218" s="47" t="s">
        <v>454</v>
      </c>
      <c r="H218" s="47" t="s">
        <v>59</v>
      </c>
      <c r="I218" s="47" t="s">
        <v>453</v>
      </c>
      <c r="J218" s="48" t="s">
        <v>454</v>
      </c>
      <c r="K218" s="47" t="s">
        <v>455</v>
      </c>
      <c r="L218" s="48" t="s">
        <v>454</v>
      </c>
      <c r="M218" s="54" t="s">
        <v>453</v>
      </c>
      <c r="N218" s="43"/>
      <c r="O218" s="43"/>
      <c r="P218" s="43">
        <v>43207</v>
      </c>
      <c r="Q218" s="56" t="s">
        <v>490</v>
      </c>
      <c r="R218" s="43">
        <v>43572</v>
      </c>
    </row>
    <row r="219" spans="1:18" s="3" customFormat="1" ht="24.95" customHeight="1" x14ac:dyDescent="0.25">
      <c r="A219" s="53">
        <v>1198</v>
      </c>
      <c r="B219" s="42" t="s">
        <v>247</v>
      </c>
      <c r="C219" s="50" t="s">
        <v>396</v>
      </c>
      <c r="D219" s="47" t="s">
        <v>451</v>
      </c>
      <c r="E219" s="44">
        <v>25035</v>
      </c>
      <c r="F219" s="44">
        <v>42843</v>
      </c>
      <c r="G219" s="47" t="s">
        <v>454</v>
      </c>
      <c r="H219" s="47" t="s">
        <v>59</v>
      </c>
      <c r="I219" s="47" t="s">
        <v>453</v>
      </c>
      <c r="J219" s="48" t="s">
        <v>454</v>
      </c>
      <c r="K219" s="47" t="s">
        <v>455</v>
      </c>
      <c r="L219" s="48" t="s">
        <v>454</v>
      </c>
      <c r="M219" s="54" t="s">
        <v>453</v>
      </c>
      <c r="N219" s="43"/>
      <c r="O219" s="43"/>
      <c r="P219" s="43">
        <v>43207</v>
      </c>
      <c r="Q219" s="56" t="s">
        <v>490</v>
      </c>
      <c r="R219" s="43">
        <v>43572</v>
      </c>
    </row>
    <row r="220" spans="1:18" ht="24.95" customHeight="1" x14ac:dyDescent="0.25">
      <c r="A220" s="53" t="s">
        <v>70</v>
      </c>
      <c r="B220" s="42" t="s">
        <v>166</v>
      </c>
      <c r="C220" s="50" t="s">
        <v>316</v>
      </c>
      <c r="D220" s="47" t="s">
        <v>451</v>
      </c>
      <c r="E220" s="44">
        <v>23645</v>
      </c>
      <c r="F220" s="44">
        <v>41673</v>
      </c>
      <c r="G220" s="47" t="s">
        <v>452</v>
      </c>
      <c r="H220" s="47" t="s">
        <v>59</v>
      </c>
      <c r="I220" s="47" t="s">
        <v>453</v>
      </c>
      <c r="J220" s="48" t="s">
        <v>454</v>
      </c>
      <c r="K220" s="47" t="s">
        <v>454</v>
      </c>
      <c r="L220" s="48" t="s">
        <v>454</v>
      </c>
      <c r="M220" s="70" t="s">
        <v>478</v>
      </c>
      <c r="N220" s="43"/>
      <c r="O220" s="43"/>
      <c r="P220" s="43">
        <v>42768</v>
      </c>
      <c r="Q220" s="43" t="s">
        <v>485</v>
      </c>
      <c r="R220" s="43" t="s">
        <v>485</v>
      </c>
    </row>
    <row r="221" spans="1:18" s="3" customFormat="1" ht="24.95" customHeight="1" x14ac:dyDescent="0.25">
      <c r="A221" s="45" t="s">
        <v>91</v>
      </c>
      <c r="B221" s="49" t="s">
        <v>197</v>
      </c>
      <c r="C221" s="46" t="s">
        <v>346</v>
      </c>
      <c r="D221" s="47" t="s">
        <v>451</v>
      </c>
      <c r="E221" s="44">
        <v>24016</v>
      </c>
      <c r="F221" s="44">
        <v>42201</v>
      </c>
      <c r="G221" s="47" t="s">
        <v>454</v>
      </c>
      <c r="H221" s="47" t="s">
        <v>59</v>
      </c>
      <c r="I221" s="47" t="s">
        <v>453</v>
      </c>
      <c r="J221" s="48" t="s">
        <v>454</v>
      </c>
      <c r="K221" s="47" t="s">
        <v>455</v>
      </c>
      <c r="L221" s="48" t="s">
        <v>454</v>
      </c>
      <c r="M221" s="54" t="s">
        <v>453</v>
      </c>
      <c r="N221" s="43"/>
      <c r="O221" s="43"/>
      <c r="P221" s="43">
        <v>43296</v>
      </c>
      <c r="Q221" s="56" t="s">
        <v>490</v>
      </c>
      <c r="R221" s="43">
        <v>42931</v>
      </c>
    </row>
    <row r="222" spans="1:18" ht="24.95" customHeight="1" x14ac:dyDescent="0.25">
      <c r="A222" s="45" t="s">
        <v>151</v>
      </c>
      <c r="B222" s="49" t="s">
        <v>197</v>
      </c>
      <c r="C222" s="46" t="s">
        <v>346</v>
      </c>
      <c r="D222" s="47" t="s">
        <v>451</v>
      </c>
      <c r="E222" s="44">
        <v>24016</v>
      </c>
      <c r="F222" s="44">
        <v>42201</v>
      </c>
      <c r="G222" s="47" t="s">
        <v>454</v>
      </c>
      <c r="H222" s="47" t="s">
        <v>59</v>
      </c>
      <c r="I222" s="47" t="s">
        <v>453</v>
      </c>
      <c r="J222" s="48" t="s">
        <v>454</v>
      </c>
      <c r="K222" s="47" t="s">
        <v>455</v>
      </c>
      <c r="L222" s="48" t="s">
        <v>454</v>
      </c>
      <c r="M222" s="54" t="s">
        <v>453</v>
      </c>
      <c r="N222" s="43"/>
      <c r="O222" s="43"/>
      <c r="P222" s="43">
        <v>43296</v>
      </c>
      <c r="Q222" s="56" t="s">
        <v>490</v>
      </c>
      <c r="R222" s="43">
        <v>42931</v>
      </c>
    </row>
    <row r="223" spans="1:18" s="3" customFormat="1" ht="24.95" customHeight="1" x14ac:dyDescent="0.25">
      <c r="A223" s="45">
        <v>1006</v>
      </c>
      <c r="B223" s="49" t="s">
        <v>529</v>
      </c>
      <c r="C223" s="46" t="s">
        <v>530</v>
      </c>
      <c r="D223" s="47" t="s">
        <v>451</v>
      </c>
      <c r="E223" s="44">
        <v>24462</v>
      </c>
      <c r="F223" s="44">
        <v>43756</v>
      </c>
      <c r="G223" s="47"/>
      <c r="H223" s="47"/>
      <c r="I223" s="47"/>
      <c r="J223" s="48" t="s">
        <v>454</v>
      </c>
      <c r="K223" s="47" t="s">
        <v>455</v>
      </c>
      <c r="L223" s="48" t="s">
        <v>455</v>
      </c>
      <c r="M223" s="61" t="s">
        <v>484</v>
      </c>
      <c r="N223" s="43"/>
      <c r="O223" s="43"/>
      <c r="P223" s="43">
        <v>44121</v>
      </c>
      <c r="Q223" s="56" t="s">
        <v>490</v>
      </c>
      <c r="R223" s="43">
        <v>44486</v>
      </c>
    </row>
    <row r="224" spans="1:18" s="3" customFormat="1" ht="24.95" customHeight="1" x14ac:dyDescent="0.25">
      <c r="A224" s="53">
        <v>1006</v>
      </c>
      <c r="B224" s="42" t="s">
        <v>510</v>
      </c>
      <c r="C224" s="50" t="s">
        <v>511</v>
      </c>
      <c r="D224" s="51" t="s">
        <v>451</v>
      </c>
      <c r="E224" s="59">
        <v>25081</v>
      </c>
      <c r="F224" s="59">
        <v>43544</v>
      </c>
      <c r="G224" s="51"/>
      <c r="H224" s="51"/>
      <c r="I224" s="51"/>
      <c r="J224" s="60" t="s">
        <v>454</v>
      </c>
      <c r="K224" s="51" t="s">
        <v>454</v>
      </c>
      <c r="L224" s="60" t="s">
        <v>455</v>
      </c>
      <c r="M224" s="61" t="s">
        <v>484</v>
      </c>
      <c r="N224" s="57"/>
      <c r="O224" s="57"/>
      <c r="P224" s="57">
        <v>43909</v>
      </c>
      <c r="Q224" s="58" t="s">
        <v>491</v>
      </c>
      <c r="R224" s="57">
        <v>43909</v>
      </c>
    </row>
    <row r="225" spans="1:18" ht="24.95" customHeight="1" x14ac:dyDescent="0.25">
      <c r="A225" s="53" t="s">
        <v>72</v>
      </c>
      <c r="B225" s="42" t="s">
        <v>171</v>
      </c>
      <c r="C225" s="50" t="s">
        <v>321</v>
      </c>
      <c r="D225" s="51" t="s">
        <v>451</v>
      </c>
      <c r="E225" s="44">
        <v>24992</v>
      </c>
      <c r="F225" s="44">
        <v>41564</v>
      </c>
      <c r="G225" s="47" t="s">
        <v>452</v>
      </c>
      <c r="H225" s="47" t="s">
        <v>59</v>
      </c>
      <c r="I225" s="47" t="s">
        <v>453</v>
      </c>
      <c r="J225" s="48" t="s">
        <v>454</v>
      </c>
      <c r="K225" s="47" t="s">
        <v>454</v>
      </c>
      <c r="L225" s="48" t="s">
        <v>454</v>
      </c>
      <c r="M225" s="70" t="s">
        <v>478</v>
      </c>
      <c r="N225" s="43"/>
      <c r="O225" s="43"/>
      <c r="P225" s="43">
        <v>43389</v>
      </c>
      <c r="Q225" s="43" t="s">
        <v>477</v>
      </c>
      <c r="R225" s="43" t="s">
        <v>477</v>
      </c>
    </row>
    <row r="226" spans="1:18" ht="24.95" customHeight="1" x14ac:dyDescent="0.25">
      <c r="A226" s="53">
        <v>1206</v>
      </c>
      <c r="B226" s="42" t="s">
        <v>252</v>
      </c>
      <c r="C226" s="50" t="s">
        <v>401</v>
      </c>
      <c r="D226" s="51" t="s">
        <v>452</v>
      </c>
      <c r="E226" s="44">
        <v>26163</v>
      </c>
      <c r="F226" s="44">
        <v>43108</v>
      </c>
      <c r="G226" s="47" t="s">
        <v>454</v>
      </c>
      <c r="H226" s="47" t="s">
        <v>59</v>
      </c>
      <c r="I226" s="47" t="s">
        <v>453</v>
      </c>
      <c r="J226" s="48" t="s">
        <v>454</v>
      </c>
      <c r="K226" s="47" t="s">
        <v>455</v>
      </c>
      <c r="L226" s="48" t="s">
        <v>454</v>
      </c>
      <c r="M226" s="54" t="s">
        <v>453</v>
      </c>
      <c r="N226" s="43"/>
      <c r="O226" s="43"/>
      <c r="P226" s="43">
        <v>43837</v>
      </c>
      <c r="Q226" s="56" t="s">
        <v>490</v>
      </c>
      <c r="R226" s="43">
        <v>43837</v>
      </c>
    </row>
    <row r="227" spans="1:18" ht="24.95" customHeight="1" x14ac:dyDescent="0.25">
      <c r="A227" s="53">
        <v>1305</v>
      </c>
      <c r="B227" s="42" t="s">
        <v>250</v>
      </c>
      <c r="C227" s="50" t="s">
        <v>399</v>
      </c>
      <c r="D227" s="51" t="s">
        <v>451</v>
      </c>
      <c r="E227" s="44">
        <v>32331</v>
      </c>
      <c r="F227" s="44">
        <v>41716</v>
      </c>
      <c r="G227" s="47" t="s">
        <v>454</v>
      </c>
      <c r="H227" s="47" t="s">
        <v>59</v>
      </c>
      <c r="I227" s="47" t="s">
        <v>453</v>
      </c>
      <c r="J227" s="48" t="s">
        <v>454</v>
      </c>
      <c r="K227" s="47" t="s">
        <v>454</v>
      </c>
      <c r="L227" s="48" t="s">
        <v>454</v>
      </c>
      <c r="M227" s="54" t="s">
        <v>453</v>
      </c>
      <c r="N227" s="43"/>
      <c r="O227" s="43"/>
      <c r="P227" s="43">
        <v>43541</v>
      </c>
      <c r="Q227" s="43" t="s">
        <v>477</v>
      </c>
      <c r="R227" s="43" t="s">
        <v>477</v>
      </c>
    </row>
    <row r="228" spans="1:18" ht="24.95" customHeight="1" x14ac:dyDescent="0.25">
      <c r="A228" s="53">
        <v>1335</v>
      </c>
      <c r="B228" s="42" t="s">
        <v>471</v>
      </c>
      <c r="C228" s="50" t="s">
        <v>472</v>
      </c>
      <c r="D228" s="51" t="s">
        <v>451</v>
      </c>
      <c r="E228" s="44">
        <v>23897</v>
      </c>
      <c r="F228" s="44">
        <v>43567</v>
      </c>
      <c r="G228" s="47" t="s">
        <v>454</v>
      </c>
      <c r="H228" s="47" t="s">
        <v>59</v>
      </c>
      <c r="I228" s="47" t="s">
        <v>453</v>
      </c>
      <c r="J228" s="48" t="s">
        <v>454</v>
      </c>
      <c r="K228" s="47" t="s">
        <v>455</v>
      </c>
      <c r="L228" s="48" t="s">
        <v>454</v>
      </c>
      <c r="M228" s="54" t="s">
        <v>453</v>
      </c>
      <c r="N228" s="43"/>
      <c r="O228" s="43"/>
      <c r="P228" s="43">
        <v>44297</v>
      </c>
      <c r="Q228" s="56" t="s">
        <v>490</v>
      </c>
      <c r="R228" s="43">
        <v>44297</v>
      </c>
    </row>
    <row r="229" spans="1:18" s="3" customFormat="1" ht="24.95" customHeight="1" x14ac:dyDescent="0.25">
      <c r="A229" s="53">
        <v>1007</v>
      </c>
      <c r="B229" s="42" t="s">
        <v>471</v>
      </c>
      <c r="C229" s="50" t="s">
        <v>472</v>
      </c>
      <c r="D229" s="51" t="s">
        <v>451</v>
      </c>
      <c r="E229" s="44">
        <v>23897</v>
      </c>
      <c r="F229" s="44">
        <v>43567</v>
      </c>
      <c r="G229" s="47" t="s">
        <v>454</v>
      </c>
      <c r="H229" s="47" t="s">
        <v>59</v>
      </c>
      <c r="I229" s="47" t="s">
        <v>453</v>
      </c>
      <c r="J229" s="48" t="s">
        <v>454</v>
      </c>
      <c r="K229" s="47" t="s">
        <v>455</v>
      </c>
      <c r="L229" s="48" t="s">
        <v>454</v>
      </c>
      <c r="M229" s="54" t="s">
        <v>453</v>
      </c>
      <c r="N229" s="43"/>
      <c r="O229" s="43"/>
      <c r="P229" s="43">
        <v>44297</v>
      </c>
      <c r="Q229" s="56" t="s">
        <v>490</v>
      </c>
      <c r="R229" s="43">
        <v>44297</v>
      </c>
    </row>
    <row r="230" spans="1:18" s="3" customFormat="1" ht="24.95" customHeight="1" x14ac:dyDescent="0.25">
      <c r="A230" s="53" t="s">
        <v>128</v>
      </c>
      <c r="B230" s="42" t="s">
        <v>268</v>
      </c>
      <c r="C230" s="50" t="s">
        <v>417</v>
      </c>
      <c r="D230" s="51" t="s">
        <v>451</v>
      </c>
      <c r="E230" s="44">
        <v>24064</v>
      </c>
      <c r="F230" s="44">
        <v>42935</v>
      </c>
      <c r="G230" s="47" t="s">
        <v>452</v>
      </c>
      <c r="H230" s="47" t="s">
        <v>59</v>
      </c>
      <c r="I230" s="47" t="s">
        <v>453</v>
      </c>
      <c r="J230" s="48" t="s">
        <v>454</v>
      </c>
      <c r="K230" s="47" t="s">
        <v>454</v>
      </c>
      <c r="L230" s="48" t="s">
        <v>454</v>
      </c>
      <c r="M230" s="54" t="s">
        <v>453</v>
      </c>
      <c r="N230" s="43"/>
      <c r="O230" s="43"/>
      <c r="P230" s="43">
        <v>43264</v>
      </c>
      <c r="Q230" s="56" t="s">
        <v>490</v>
      </c>
      <c r="R230" s="43">
        <v>43664</v>
      </c>
    </row>
    <row r="231" spans="1:18" ht="24.95" customHeight="1" x14ac:dyDescent="0.25">
      <c r="A231" s="53">
        <v>1163</v>
      </c>
      <c r="B231" s="42" t="s">
        <v>299</v>
      </c>
      <c r="C231" s="50" t="s">
        <v>448</v>
      </c>
      <c r="D231" s="51" t="s">
        <v>451</v>
      </c>
      <c r="E231" s="44">
        <v>25961</v>
      </c>
      <c r="F231" s="44">
        <v>43439</v>
      </c>
      <c r="G231" s="47" t="s">
        <v>454</v>
      </c>
      <c r="H231" s="47" t="s">
        <v>59</v>
      </c>
      <c r="I231" s="47" t="s">
        <v>453</v>
      </c>
      <c r="J231" s="48" t="s">
        <v>454</v>
      </c>
      <c r="K231" s="47" t="s">
        <v>455</v>
      </c>
      <c r="L231" s="48" t="s">
        <v>454</v>
      </c>
      <c r="M231" s="54" t="s">
        <v>453</v>
      </c>
      <c r="N231" s="43"/>
      <c r="O231" s="43"/>
      <c r="P231" s="43">
        <v>44141</v>
      </c>
      <c r="Q231" s="56" t="s">
        <v>490</v>
      </c>
      <c r="R231" s="43">
        <v>44141</v>
      </c>
    </row>
    <row r="232" spans="1:18" ht="24.95" customHeight="1" x14ac:dyDescent="0.25">
      <c r="A232" s="53" t="s">
        <v>70</v>
      </c>
      <c r="B232" s="42" t="s">
        <v>167</v>
      </c>
      <c r="C232" s="50" t="s">
        <v>317</v>
      </c>
      <c r="D232" s="51" t="s">
        <v>451</v>
      </c>
      <c r="E232" s="44">
        <v>24287</v>
      </c>
      <c r="F232" s="44">
        <v>43381</v>
      </c>
      <c r="G232" s="47" t="s">
        <v>454</v>
      </c>
      <c r="H232" s="47" t="s">
        <v>59</v>
      </c>
      <c r="I232" s="47" t="s">
        <v>453</v>
      </c>
      <c r="J232" s="48" t="s">
        <v>454</v>
      </c>
      <c r="K232" s="47" t="s">
        <v>455</v>
      </c>
      <c r="L232" s="48" t="s">
        <v>454</v>
      </c>
      <c r="M232" s="70" t="s">
        <v>478</v>
      </c>
      <c r="N232" s="43"/>
      <c r="O232" s="43"/>
      <c r="P232" s="43">
        <v>44111</v>
      </c>
      <c r="Q232" s="56" t="s">
        <v>490</v>
      </c>
      <c r="R232" s="43">
        <v>44111</v>
      </c>
    </row>
    <row r="233" spans="1:18" ht="24.95" customHeight="1" x14ac:dyDescent="0.25">
      <c r="A233" s="53">
        <v>1178</v>
      </c>
      <c r="B233" s="42" t="s">
        <v>233</v>
      </c>
      <c r="C233" s="50" t="s">
        <v>382</v>
      </c>
      <c r="D233" s="51" t="s">
        <v>452</v>
      </c>
      <c r="E233" s="44">
        <v>23532</v>
      </c>
      <c r="F233" s="44">
        <v>41550</v>
      </c>
      <c r="G233" s="47" t="s">
        <v>452</v>
      </c>
      <c r="H233" s="47" t="s">
        <v>59</v>
      </c>
      <c r="I233" s="47" t="s">
        <v>453</v>
      </c>
      <c r="J233" s="48" t="s">
        <v>454</v>
      </c>
      <c r="K233" s="47" t="s">
        <v>454</v>
      </c>
      <c r="L233" s="48" t="s">
        <v>454</v>
      </c>
      <c r="M233" s="54" t="s">
        <v>453</v>
      </c>
      <c r="N233" s="43"/>
      <c r="O233" s="43"/>
      <c r="P233" s="43">
        <v>43375</v>
      </c>
      <c r="Q233" s="43" t="s">
        <v>477</v>
      </c>
      <c r="R233" s="43" t="s">
        <v>477</v>
      </c>
    </row>
    <row r="234" spans="1:18" ht="24.95" customHeight="1" x14ac:dyDescent="0.25">
      <c r="A234" s="53" t="s">
        <v>137</v>
      </c>
      <c r="B234" s="42" t="s">
        <v>285</v>
      </c>
      <c r="C234" s="50" t="s">
        <v>434</v>
      </c>
      <c r="D234" s="51" t="s">
        <v>451</v>
      </c>
      <c r="E234" s="44">
        <v>25260</v>
      </c>
      <c r="F234" s="44">
        <v>43747</v>
      </c>
      <c r="G234" s="47" t="s">
        <v>454</v>
      </c>
      <c r="H234" s="47" t="s">
        <v>59</v>
      </c>
      <c r="I234" s="47" t="s">
        <v>453</v>
      </c>
      <c r="J234" s="48" t="s">
        <v>454</v>
      </c>
      <c r="K234" s="47" t="s">
        <v>455</v>
      </c>
      <c r="L234" s="48" t="s">
        <v>455</v>
      </c>
      <c r="M234" s="54" t="s">
        <v>453</v>
      </c>
      <c r="N234" s="43"/>
      <c r="O234" s="43"/>
      <c r="P234" s="43">
        <v>44477</v>
      </c>
      <c r="Q234" s="56" t="s">
        <v>490</v>
      </c>
      <c r="R234" s="43">
        <v>44477</v>
      </c>
    </row>
    <row r="235" spans="1:18" ht="24.95" customHeight="1" x14ac:dyDescent="0.25">
      <c r="A235" s="53">
        <v>1326</v>
      </c>
      <c r="B235" s="42" t="s">
        <v>191</v>
      </c>
      <c r="C235" s="50" t="s">
        <v>341</v>
      </c>
      <c r="D235" s="51" t="s">
        <v>451</v>
      </c>
      <c r="E235" s="44">
        <v>25963</v>
      </c>
      <c r="F235" s="44">
        <v>41484</v>
      </c>
      <c r="G235" s="47" t="s">
        <v>454</v>
      </c>
      <c r="H235" s="47" t="s">
        <v>59</v>
      </c>
      <c r="I235" s="47" t="s">
        <v>453</v>
      </c>
      <c r="J235" s="48" t="s">
        <v>454</v>
      </c>
      <c r="K235" s="47" t="s">
        <v>454</v>
      </c>
      <c r="L235" s="48" t="s">
        <v>454</v>
      </c>
      <c r="M235" s="54" t="s">
        <v>453</v>
      </c>
      <c r="N235" s="43"/>
      <c r="O235" s="43"/>
      <c r="P235" s="43">
        <v>43309</v>
      </c>
      <c r="Q235" s="43" t="s">
        <v>477</v>
      </c>
      <c r="R235" s="43" t="s">
        <v>477</v>
      </c>
    </row>
    <row r="236" spans="1:18" ht="24.95" customHeight="1" x14ac:dyDescent="0.25">
      <c r="A236" s="53">
        <v>1017</v>
      </c>
      <c r="B236" s="42" t="s">
        <v>158</v>
      </c>
      <c r="C236" s="50" t="s">
        <v>308</v>
      </c>
      <c r="D236" s="51" t="s">
        <v>452</v>
      </c>
      <c r="E236" s="44">
        <v>27534</v>
      </c>
      <c r="F236" s="44">
        <v>41422</v>
      </c>
      <c r="G236" s="47" t="s">
        <v>454</v>
      </c>
      <c r="H236" s="47" t="s">
        <v>59</v>
      </c>
      <c r="I236" s="47" t="s">
        <v>453</v>
      </c>
      <c r="J236" s="48" t="s">
        <v>454</v>
      </c>
      <c r="K236" s="47" t="s">
        <v>454</v>
      </c>
      <c r="L236" s="48" t="s">
        <v>454</v>
      </c>
      <c r="M236" s="54" t="s">
        <v>483</v>
      </c>
      <c r="N236" s="43"/>
      <c r="O236" s="43"/>
      <c r="P236" s="43">
        <v>43247</v>
      </c>
      <c r="Q236" s="43" t="s">
        <v>477</v>
      </c>
      <c r="R236" s="43" t="s">
        <v>477</v>
      </c>
    </row>
    <row r="237" spans="1:18" ht="24.95" customHeight="1" x14ac:dyDescent="0.25">
      <c r="A237" s="53">
        <v>1234</v>
      </c>
      <c r="B237" s="42" t="s">
        <v>460</v>
      </c>
      <c r="C237" s="55" t="s">
        <v>461</v>
      </c>
      <c r="D237" s="51" t="s">
        <v>451</v>
      </c>
      <c r="E237" s="44">
        <v>29399</v>
      </c>
      <c r="F237" s="44">
        <v>43413</v>
      </c>
      <c r="G237" s="47" t="s">
        <v>454</v>
      </c>
      <c r="H237" s="47" t="s">
        <v>59</v>
      </c>
      <c r="I237" s="47" t="s">
        <v>453</v>
      </c>
      <c r="J237" s="48" t="s">
        <v>454</v>
      </c>
      <c r="K237" s="47" t="s">
        <v>455</v>
      </c>
      <c r="L237" s="48" t="s">
        <v>454</v>
      </c>
      <c r="M237" s="54" t="s">
        <v>453</v>
      </c>
      <c r="N237" s="43"/>
      <c r="O237" s="43"/>
      <c r="P237" s="43">
        <v>44142</v>
      </c>
      <c r="Q237" s="56" t="s">
        <v>490</v>
      </c>
      <c r="R237" s="43">
        <v>44142</v>
      </c>
    </row>
    <row r="238" spans="1:18" s="3" customFormat="1" ht="24.95" customHeight="1" x14ac:dyDescent="0.25">
      <c r="A238" s="53">
        <v>1248</v>
      </c>
      <c r="B238" s="42" t="s">
        <v>460</v>
      </c>
      <c r="C238" s="55" t="s">
        <v>461</v>
      </c>
      <c r="D238" s="51" t="s">
        <v>451</v>
      </c>
      <c r="E238" s="44">
        <v>29399</v>
      </c>
      <c r="F238" s="44">
        <v>43413</v>
      </c>
      <c r="G238" s="47" t="s">
        <v>454</v>
      </c>
      <c r="H238" s="47" t="s">
        <v>59</v>
      </c>
      <c r="I238" s="47" t="s">
        <v>453</v>
      </c>
      <c r="J238" s="48" t="s">
        <v>454</v>
      </c>
      <c r="K238" s="47" t="s">
        <v>455</v>
      </c>
      <c r="L238" s="48" t="s">
        <v>454</v>
      </c>
      <c r="M238" s="54" t="s">
        <v>453</v>
      </c>
      <c r="N238" s="43"/>
      <c r="O238" s="43"/>
      <c r="P238" s="43">
        <v>44142</v>
      </c>
      <c r="Q238" s="56" t="s">
        <v>490</v>
      </c>
      <c r="R238" s="43">
        <v>44142</v>
      </c>
    </row>
    <row r="239" spans="1:18" s="3" customFormat="1" ht="24.95" customHeight="1" x14ac:dyDescent="0.25">
      <c r="A239" s="53">
        <v>1143</v>
      </c>
      <c r="B239" s="42" t="s">
        <v>549</v>
      </c>
      <c r="C239" s="55" t="s">
        <v>550</v>
      </c>
      <c r="D239" s="51" t="s">
        <v>452</v>
      </c>
      <c r="E239" s="44">
        <v>25983</v>
      </c>
      <c r="F239" s="44">
        <v>43803</v>
      </c>
      <c r="G239" s="47"/>
      <c r="H239" s="47"/>
      <c r="I239" s="47"/>
      <c r="J239" s="48" t="s">
        <v>454</v>
      </c>
      <c r="K239" s="47" t="s">
        <v>455</v>
      </c>
      <c r="L239" s="48" t="s">
        <v>454</v>
      </c>
      <c r="M239" s="54" t="s">
        <v>453</v>
      </c>
      <c r="N239" s="43"/>
      <c r="O239" s="43"/>
      <c r="P239" s="43">
        <v>44166</v>
      </c>
      <c r="Q239" s="56" t="s">
        <v>490</v>
      </c>
      <c r="R239" s="43">
        <v>44166</v>
      </c>
    </row>
    <row r="240" spans="1:18" s="3" customFormat="1" ht="24.95" customHeight="1" x14ac:dyDescent="0.25">
      <c r="A240" s="53">
        <v>1279</v>
      </c>
      <c r="B240" s="42" t="s">
        <v>503</v>
      </c>
      <c r="C240" s="55" t="s">
        <v>504</v>
      </c>
      <c r="D240" s="51" t="s">
        <v>451</v>
      </c>
      <c r="E240" s="44">
        <v>30005</v>
      </c>
      <c r="F240" s="44">
        <v>43521</v>
      </c>
      <c r="G240" s="47"/>
      <c r="H240" s="47"/>
      <c r="I240" s="47"/>
      <c r="J240" s="48" t="s">
        <v>454</v>
      </c>
      <c r="K240" s="47" t="s">
        <v>455</v>
      </c>
      <c r="L240" s="48" t="s">
        <v>454</v>
      </c>
      <c r="M240" s="54" t="s">
        <v>453</v>
      </c>
      <c r="N240" s="43"/>
      <c r="O240" s="43"/>
      <c r="P240" s="43">
        <v>44251</v>
      </c>
      <c r="Q240" s="56" t="s">
        <v>490</v>
      </c>
      <c r="R240" s="43">
        <v>44251</v>
      </c>
    </row>
    <row r="241" spans="1:18" ht="24.95" customHeight="1" x14ac:dyDescent="0.25">
      <c r="A241" s="53" t="s">
        <v>147</v>
      </c>
      <c r="B241" s="42" t="s">
        <v>297</v>
      </c>
      <c r="C241" s="50" t="s">
        <v>446</v>
      </c>
      <c r="D241" s="51" t="s">
        <v>451</v>
      </c>
      <c r="E241" s="44">
        <v>28597</v>
      </c>
      <c r="F241" s="44">
        <v>42794</v>
      </c>
      <c r="G241" s="47" t="s">
        <v>454</v>
      </c>
      <c r="H241" s="47" t="s">
        <v>59</v>
      </c>
      <c r="I241" s="47" t="s">
        <v>453</v>
      </c>
      <c r="J241" s="48" t="s">
        <v>455</v>
      </c>
      <c r="K241" s="47" t="s">
        <v>455</v>
      </c>
      <c r="L241" s="48" t="s">
        <v>454</v>
      </c>
      <c r="M241" s="54" t="s">
        <v>453</v>
      </c>
      <c r="N241" s="43">
        <v>44926</v>
      </c>
      <c r="O241" s="43"/>
      <c r="P241" s="43">
        <v>44926</v>
      </c>
      <c r="Q241" s="56" t="s">
        <v>490</v>
      </c>
      <c r="R241" s="43">
        <v>43523</v>
      </c>
    </row>
    <row r="242" spans="1:18" s="3" customFormat="1" ht="24.95" customHeight="1" x14ac:dyDescent="0.25">
      <c r="A242" s="53">
        <v>1151</v>
      </c>
      <c r="B242" s="42" t="s">
        <v>297</v>
      </c>
      <c r="C242" s="50" t="s">
        <v>446</v>
      </c>
      <c r="D242" s="51" t="s">
        <v>451</v>
      </c>
      <c r="E242" s="44">
        <v>28597</v>
      </c>
      <c r="F242" s="44">
        <v>42794</v>
      </c>
      <c r="G242" s="47" t="s">
        <v>454</v>
      </c>
      <c r="H242" s="47" t="s">
        <v>59</v>
      </c>
      <c r="I242" s="47" t="s">
        <v>453</v>
      </c>
      <c r="J242" s="48" t="s">
        <v>455</v>
      </c>
      <c r="K242" s="47" t="s">
        <v>455</v>
      </c>
      <c r="L242" s="48" t="s">
        <v>454</v>
      </c>
      <c r="M242" s="54" t="s">
        <v>453</v>
      </c>
      <c r="N242" s="43">
        <v>44926</v>
      </c>
      <c r="O242" s="43"/>
      <c r="P242" s="43">
        <v>44926</v>
      </c>
      <c r="Q242" s="56" t="s">
        <v>490</v>
      </c>
      <c r="R242" s="43">
        <v>43523</v>
      </c>
    </row>
    <row r="243" spans="1:18" ht="24.95" customHeight="1" x14ac:dyDescent="0.25">
      <c r="A243" s="45" t="s">
        <v>84</v>
      </c>
      <c r="B243" s="49" t="s">
        <v>187</v>
      </c>
      <c r="C243" s="46" t="s">
        <v>337</v>
      </c>
      <c r="D243" s="47" t="s">
        <v>452</v>
      </c>
      <c r="E243" s="44">
        <v>22011</v>
      </c>
      <c r="F243" s="44">
        <v>41919</v>
      </c>
      <c r="G243" s="47" t="s">
        <v>454</v>
      </c>
      <c r="H243" s="47" t="s">
        <v>59</v>
      </c>
      <c r="I243" s="47" t="s">
        <v>453</v>
      </c>
      <c r="J243" s="48" t="s">
        <v>454</v>
      </c>
      <c r="K243" s="47" t="s">
        <v>454</v>
      </c>
      <c r="L243" s="48" t="s">
        <v>454</v>
      </c>
      <c r="M243" s="54" t="s">
        <v>453</v>
      </c>
      <c r="N243" s="43"/>
      <c r="O243" s="43"/>
      <c r="P243" s="43">
        <v>44196</v>
      </c>
      <c r="Q243" s="43" t="s">
        <v>477</v>
      </c>
      <c r="R243" s="43" t="s">
        <v>477</v>
      </c>
    </row>
    <row r="244" spans="1:18" s="3" customFormat="1" ht="24.95" customHeight="1" x14ac:dyDescent="0.25">
      <c r="A244" s="53">
        <v>1245</v>
      </c>
      <c r="B244" s="42" t="s">
        <v>533</v>
      </c>
      <c r="C244" s="50" t="s">
        <v>528</v>
      </c>
      <c r="D244" s="51" t="s">
        <v>452</v>
      </c>
      <c r="E244" s="59">
        <v>25617</v>
      </c>
      <c r="F244" s="59">
        <v>42972</v>
      </c>
      <c r="G244" s="51"/>
      <c r="H244" s="51"/>
      <c r="I244" s="51"/>
      <c r="J244" s="60" t="s">
        <v>454</v>
      </c>
      <c r="K244" s="51" t="s">
        <v>455</v>
      </c>
      <c r="L244" s="60" t="s">
        <v>455</v>
      </c>
      <c r="M244" s="61" t="s">
        <v>453</v>
      </c>
      <c r="N244" s="57"/>
      <c r="O244" s="57"/>
      <c r="P244" s="57">
        <v>43701</v>
      </c>
      <c r="Q244" s="56" t="s">
        <v>490</v>
      </c>
      <c r="R244" s="57">
        <v>43701</v>
      </c>
    </row>
    <row r="245" spans="1:18" s="3" customFormat="1" ht="24.95" customHeight="1" x14ac:dyDescent="0.25">
      <c r="A245" s="53">
        <v>1048</v>
      </c>
      <c r="B245" s="42" t="s">
        <v>564</v>
      </c>
      <c r="C245" s="50">
        <v>9290663</v>
      </c>
      <c r="D245" s="51" t="s">
        <v>451</v>
      </c>
      <c r="E245" s="59">
        <v>25731</v>
      </c>
      <c r="F245" s="59">
        <v>43521</v>
      </c>
      <c r="G245" s="51"/>
      <c r="H245" s="51"/>
      <c r="I245" s="51"/>
      <c r="J245" s="60" t="s">
        <v>454</v>
      </c>
      <c r="K245" s="51" t="s">
        <v>455</v>
      </c>
      <c r="L245" s="60" t="s">
        <v>454</v>
      </c>
      <c r="M245" s="61" t="s">
        <v>453</v>
      </c>
      <c r="N245" s="57"/>
      <c r="O245" s="57"/>
      <c r="P245" s="57">
        <v>44251</v>
      </c>
      <c r="Q245" s="56" t="s">
        <v>490</v>
      </c>
      <c r="R245" s="57">
        <v>44251</v>
      </c>
    </row>
    <row r="246" spans="1:18" s="3" customFormat="1" ht="24.95" customHeight="1" x14ac:dyDescent="0.25">
      <c r="A246" s="45">
        <v>1320</v>
      </c>
      <c r="B246" s="49" t="s">
        <v>486</v>
      </c>
      <c r="C246" s="46" t="s">
        <v>487</v>
      </c>
      <c r="D246" s="47" t="s">
        <v>451</v>
      </c>
      <c r="E246" s="44">
        <v>24820</v>
      </c>
      <c r="F246" s="44">
        <v>42515</v>
      </c>
      <c r="G246" s="47"/>
      <c r="H246" s="47"/>
      <c r="I246" s="47"/>
      <c r="J246" s="48" t="s">
        <v>454</v>
      </c>
      <c r="K246" s="47" t="s">
        <v>455</v>
      </c>
      <c r="L246" s="48" t="s">
        <v>454</v>
      </c>
      <c r="M246" s="66" t="s">
        <v>493</v>
      </c>
      <c r="N246" s="58">
        <v>43244</v>
      </c>
      <c r="O246" s="43"/>
      <c r="P246" s="43">
        <v>43244</v>
      </c>
      <c r="Q246" s="56" t="s">
        <v>490</v>
      </c>
      <c r="R246" s="43">
        <v>43244</v>
      </c>
    </row>
    <row r="247" spans="1:18" ht="24.95" customHeight="1" x14ac:dyDescent="0.25">
      <c r="A247" s="45" t="s">
        <v>132</v>
      </c>
      <c r="B247" s="49" t="s">
        <v>276</v>
      </c>
      <c r="C247" s="46" t="s">
        <v>425</v>
      </c>
      <c r="D247" s="47" t="s">
        <v>451</v>
      </c>
      <c r="E247" s="44">
        <v>24416</v>
      </c>
      <c r="F247" s="44">
        <v>42649</v>
      </c>
      <c r="G247" s="47" t="s">
        <v>452</v>
      </c>
      <c r="H247" s="47" t="s">
        <v>59</v>
      </c>
      <c r="I247" s="47" t="s">
        <v>453</v>
      </c>
      <c r="J247" s="48" t="s">
        <v>454</v>
      </c>
      <c r="K247" s="47" t="s">
        <v>455</v>
      </c>
      <c r="L247" s="48" t="s">
        <v>454</v>
      </c>
      <c r="M247" s="54" t="s">
        <v>453</v>
      </c>
      <c r="N247" s="43"/>
      <c r="O247" s="43"/>
      <c r="P247" s="43">
        <v>43739</v>
      </c>
      <c r="Q247" s="56" t="s">
        <v>490</v>
      </c>
      <c r="R247" s="43">
        <v>43013</v>
      </c>
    </row>
    <row r="248" spans="1:18" s="3" customFormat="1" ht="24.95" customHeight="1" x14ac:dyDescent="0.25">
      <c r="A248" s="45" t="s">
        <v>151</v>
      </c>
      <c r="B248" s="49" t="s">
        <v>276</v>
      </c>
      <c r="C248" s="46" t="s">
        <v>425</v>
      </c>
      <c r="D248" s="47" t="s">
        <v>451</v>
      </c>
      <c r="E248" s="44">
        <v>24416</v>
      </c>
      <c r="F248" s="44">
        <v>42649</v>
      </c>
      <c r="G248" s="47" t="s">
        <v>452</v>
      </c>
      <c r="H248" s="47" t="s">
        <v>59</v>
      </c>
      <c r="I248" s="47" t="s">
        <v>453</v>
      </c>
      <c r="J248" s="48" t="s">
        <v>454</v>
      </c>
      <c r="K248" s="47" t="s">
        <v>455</v>
      </c>
      <c r="L248" s="48" t="s">
        <v>454</v>
      </c>
      <c r="M248" s="54" t="s">
        <v>453</v>
      </c>
      <c r="N248" s="43"/>
      <c r="O248" s="43"/>
      <c r="P248" s="43">
        <v>43739</v>
      </c>
      <c r="Q248" s="56" t="s">
        <v>490</v>
      </c>
      <c r="R248" s="43">
        <v>43013</v>
      </c>
    </row>
    <row r="249" spans="1:18" x14ac:dyDescent="0.25">
      <c r="A249" s="64"/>
      <c r="B249" s="64"/>
      <c r="C249" s="64"/>
      <c r="D249" s="64"/>
      <c r="E249" s="64"/>
      <c r="F249" s="64"/>
      <c r="G249" s="64"/>
      <c r="H249" s="64"/>
      <c r="I249" s="64"/>
      <c r="J249" s="64"/>
      <c r="K249" s="64"/>
      <c r="L249" s="64"/>
      <c r="M249" s="64"/>
      <c r="N249" s="64"/>
      <c r="O249" s="64"/>
      <c r="P249" s="64"/>
      <c r="Q249" s="64"/>
    </row>
  </sheetData>
  <autoFilter ref="A6:R248">
    <sortState ref="A7:P305">
      <sortCondition ref="B6:B305"/>
    </sortState>
  </autoFilter>
  <mergeCells count="10">
    <mergeCell ref="A5:O5"/>
    <mergeCell ref="B2:C2"/>
    <mergeCell ref="D2:E2"/>
    <mergeCell ref="F2:F4"/>
    <mergeCell ref="G2:M2"/>
    <mergeCell ref="B3:C3"/>
    <mergeCell ref="D3:E3"/>
    <mergeCell ref="G3:M4"/>
    <mergeCell ref="B4:C4"/>
    <mergeCell ref="D4:E4"/>
  </mergeCells>
  <pageMargins left="0.70866141732283472" right="0.70866141732283472" top="0.74803149606299213" bottom="0.74803149606299213" header="0.31496062992125984" footer="0.31496062992125984"/>
  <pageSetup paperSize="9" scale="56" fitToHeight="0" orientation="landscape" r:id="rId1"/>
  <headerFooter>
    <oddFooter>&amp;L&amp;F&amp;Rblz/page: &amp;P/&amp;N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3"/>
  <sheetViews>
    <sheetView view="pageBreakPreview" zoomScale="59" zoomScaleNormal="93" zoomScaleSheetLayoutView="59" workbookViewId="0">
      <selection activeCell="B30" sqref="B30"/>
    </sheetView>
  </sheetViews>
  <sheetFormatPr defaultRowHeight="15" x14ac:dyDescent="0.25"/>
  <cols>
    <col min="1" max="1" width="17.7109375" style="2" customWidth="1"/>
    <col min="2" max="2" width="41.140625" customWidth="1"/>
    <col min="3" max="3" width="16.42578125" customWidth="1"/>
    <col min="4" max="4" width="12" style="3" customWidth="1"/>
    <col min="5" max="5" width="17.42578125" style="3" customWidth="1"/>
    <col min="6" max="6" width="26.140625" style="3" customWidth="1"/>
    <col min="7" max="7" width="14.7109375" customWidth="1"/>
    <col min="8" max="8" width="26.42578125" customWidth="1"/>
    <col min="9" max="9" width="17.42578125" customWidth="1"/>
    <col min="10" max="10" width="15" style="3" customWidth="1"/>
    <col min="11" max="11" width="16.5703125" style="3" customWidth="1"/>
    <col min="12" max="12" width="17.7109375" style="3" customWidth="1"/>
    <col min="13" max="13" width="32.5703125" customWidth="1"/>
    <col min="14" max="14" width="25.5703125" customWidth="1"/>
  </cols>
  <sheetData>
    <row r="1" spans="1:14" ht="32.25" customHeight="1" x14ac:dyDescent="0.25">
      <c r="B1" s="10" t="s">
        <v>7</v>
      </c>
      <c r="C1" s="122"/>
      <c r="D1" s="122"/>
      <c r="E1" s="6"/>
      <c r="F1" s="6"/>
      <c r="H1" s="22" t="s">
        <v>45</v>
      </c>
      <c r="I1" s="114"/>
      <c r="J1" s="115"/>
    </row>
    <row r="2" spans="1:14" ht="18" customHeight="1" x14ac:dyDescent="0.25">
      <c r="B2" s="11" t="s">
        <v>6</v>
      </c>
      <c r="C2" s="122"/>
      <c r="D2" s="122"/>
      <c r="E2" s="6"/>
      <c r="F2" s="6"/>
      <c r="H2" s="116" t="s">
        <v>46</v>
      </c>
      <c r="I2" s="118"/>
      <c r="J2" s="119"/>
    </row>
    <row r="3" spans="1:14" ht="19.5" customHeight="1" thickBot="1" x14ac:dyDescent="0.3">
      <c r="A3" s="1"/>
      <c r="B3" s="11" t="s">
        <v>37</v>
      </c>
      <c r="C3" s="122"/>
      <c r="D3" s="122"/>
      <c r="E3" s="6"/>
      <c r="F3" s="6"/>
      <c r="H3" s="117"/>
      <c r="I3" s="120"/>
      <c r="J3" s="121"/>
    </row>
    <row r="4" spans="1:14" ht="34.5" customHeight="1" thickBot="1" x14ac:dyDescent="0.3">
      <c r="A4" s="110" t="s">
        <v>14</v>
      </c>
      <c r="B4" s="111"/>
      <c r="C4" s="111"/>
      <c r="D4" s="111"/>
      <c r="E4" s="112"/>
      <c r="F4" s="112"/>
      <c r="G4" s="112"/>
      <c r="H4" s="111"/>
      <c r="I4" s="111"/>
      <c r="J4" s="111"/>
      <c r="K4" s="112"/>
      <c r="L4" s="112"/>
      <c r="M4" s="112"/>
      <c r="N4" s="112"/>
    </row>
    <row r="5" spans="1:14" ht="73.5" customHeight="1" x14ac:dyDescent="0.25">
      <c r="A5" s="14" t="s">
        <v>28</v>
      </c>
      <c r="B5" s="7" t="s">
        <v>21</v>
      </c>
      <c r="C5" s="7" t="s">
        <v>22</v>
      </c>
      <c r="D5" s="7" t="s">
        <v>23</v>
      </c>
      <c r="E5" s="7" t="s">
        <v>24</v>
      </c>
      <c r="F5" s="7" t="s">
        <v>17</v>
      </c>
      <c r="G5" s="7" t="s">
        <v>25</v>
      </c>
      <c r="H5" s="7" t="s">
        <v>42</v>
      </c>
      <c r="I5" s="7" t="s">
        <v>47</v>
      </c>
      <c r="J5" s="7" t="s">
        <v>8</v>
      </c>
      <c r="K5" s="7" t="s">
        <v>10</v>
      </c>
      <c r="L5" s="7" t="s">
        <v>19</v>
      </c>
      <c r="M5" s="7" t="s">
        <v>20</v>
      </c>
      <c r="N5" s="37" t="s">
        <v>26</v>
      </c>
    </row>
    <row r="6" spans="1:14" s="4" customFormat="1" ht="41.25" customHeight="1" x14ac:dyDescent="0.25">
      <c r="A6" s="125" t="s">
        <v>16</v>
      </c>
      <c r="B6" s="113"/>
      <c r="C6" s="113"/>
      <c r="D6" s="113" t="s">
        <v>18</v>
      </c>
      <c r="E6" s="113"/>
      <c r="F6" s="113"/>
      <c r="G6" s="113"/>
      <c r="H6" s="113" t="s">
        <v>13</v>
      </c>
      <c r="I6" s="113"/>
      <c r="J6" s="113"/>
      <c r="K6" s="113"/>
      <c r="L6" s="113"/>
      <c r="M6" s="113"/>
      <c r="N6" s="15" t="s">
        <v>15</v>
      </c>
    </row>
    <row r="7" spans="1:14" s="2" customFormat="1" ht="40.5" customHeight="1" x14ac:dyDescent="0.25">
      <c r="A7" s="8" t="s">
        <v>38</v>
      </c>
      <c r="B7" s="12" t="s">
        <v>41</v>
      </c>
      <c r="C7" s="12" t="s">
        <v>40</v>
      </c>
      <c r="D7" s="13" t="s">
        <v>29</v>
      </c>
      <c r="E7" s="16">
        <v>29275</v>
      </c>
      <c r="F7" s="16">
        <v>41694</v>
      </c>
      <c r="G7" s="12" t="s">
        <v>27</v>
      </c>
      <c r="H7" s="9"/>
      <c r="I7" s="9"/>
      <c r="J7" s="9" t="s">
        <v>34</v>
      </c>
      <c r="K7" s="9" t="s">
        <v>34</v>
      </c>
      <c r="L7" s="9" t="s">
        <v>34</v>
      </c>
      <c r="M7" s="25" t="s">
        <v>35</v>
      </c>
      <c r="N7" s="23" t="s">
        <v>36</v>
      </c>
    </row>
    <row r="8" spans="1:14" s="3" customFormat="1" ht="40.5" customHeight="1" x14ac:dyDescent="0.25">
      <c r="A8" s="8" t="s">
        <v>39</v>
      </c>
      <c r="B8" s="12"/>
      <c r="C8" s="12"/>
      <c r="D8" s="13" t="s">
        <v>0</v>
      </c>
      <c r="E8" s="9" t="s">
        <v>1</v>
      </c>
      <c r="F8" s="9" t="s">
        <v>2</v>
      </c>
      <c r="G8" s="9" t="s">
        <v>3</v>
      </c>
      <c r="H8" s="9" t="s">
        <v>9</v>
      </c>
      <c r="I8" s="9" t="s">
        <v>11</v>
      </c>
      <c r="J8" s="9" t="s">
        <v>12</v>
      </c>
      <c r="K8" s="9" t="s">
        <v>30</v>
      </c>
      <c r="L8" s="9" t="s">
        <v>31</v>
      </c>
      <c r="M8" s="9" t="s">
        <v>32</v>
      </c>
      <c r="N8" s="24" t="s">
        <v>33</v>
      </c>
    </row>
    <row r="9" spans="1:14" ht="26.25" customHeight="1" x14ac:dyDescent="0.25">
      <c r="A9" s="5"/>
      <c r="B9" s="126"/>
      <c r="C9" s="127"/>
      <c r="D9" s="127"/>
      <c r="E9" s="127"/>
      <c r="F9" s="127"/>
      <c r="G9" s="127"/>
      <c r="H9" s="127"/>
      <c r="I9" s="127"/>
      <c r="J9" s="127"/>
      <c r="K9" s="127"/>
      <c r="L9" s="127"/>
      <c r="M9" s="127"/>
      <c r="N9" s="5"/>
    </row>
    <row r="10" spans="1:14" s="1" customFormat="1" ht="22.5" customHeight="1" x14ac:dyDescent="0.25">
      <c r="A10" s="26"/>
      <c r="B10" s="124"/>
      <c r="C10" s="124"/>
      <c r="D10" s="124"/>
      <c r="E10" s="124"/>
      <c r="F10" s="124"/>
      <c r="G10" s="124"/>
      <c r="H10" s="124"/>
      <c r="I10" s="124"/>
      <c r="J10" s="124"/>
      <c r="K10" s="124"/>
      <c r="L10" s="124"/>
      <c r="M10" s="124"/>
      <c r="N10" s="27"/>
    </row>
    <row r="11" spans="1:14" s="1" customFormat="1" ht="33" customHeight="1" x14ac:dyDescent="0.25">
      <c r="A11" s="26"/>
      <c r="B11" s="36"/>
      <c r="C11" s="36"/>
      <c r="D11" s="36"/>
      <c r="E11" s="36"/>
      <c r="F11" s="36"/>
      <c r="G11" s="36"/>
      <c r="H11" s="36"/>
      <c r="I11" s="36"/>
      <c r="J11" s="36"/>
      <c r="K11" s="36"/>
      <c r="L11" s="36"/>
      <c r="M11" s="36"/>
      <c r="N11" s="27"/>
    </row>
    <row r="12" spans="1:14" s="1" customFormat="1" ht="33" customHeight="1" x14ac:dyDescent="0.25">
      <c r="A12" s="26"/>
      <c r="B12" s="36"/>
      <c r="C12" s="36"/>
      <c r="D12" s="36"/>
      <c r="E12" s="36"/>
      <c r="F12" s="36"/>
      <c r="G12" s="36"/>
      <c r="H12" s="36"/>
      <c r="I12" s="36"/>
      <c r="J12" s="36"/>
      <c r="K12" s="36"/>
      <c r="L12" s="36"/>
      <c r="M12" s="36"/>
      <c r="N12" s="27"/>
    </row>
    <row r="13" spans="1:14" s="1" customFormat="1" ht="33" customHeight="1" x14ac:dyDescent="0.25">
      <c r="A13" s="26"/>
      <c r="B13" s="36"/>
      <c r="C13" s="36"/>
      <c r="D13" s="36"/>
      <c r="E13" s="36"/>
      <c r="F13" s="36"/>
      <c r="G13" s="36"/>
      <c r="H13" s="36"/>
      <c r="I13" s="36"/>
      <c r="J13" s="36"/>
      <c r="K13" s="36"/>
      <c r="L13" s="36"/>
      <c r="M13" s="36"/>
      <c r="N13" s="27"/>
    </row>
    <row r="14" spans="1:14" s="1" customFormat="1" ht="33" customHeight="1" x14ac:dyDescent="0.25">
      <c r="A14" s="26"/>
      <c r="B14" s="36"/>
      <c r="C14" s="36"/>
      <c r="D14" s="36"/>
      <c r="E14" s="36"/>
      <c r="F14" s="36"/>
      <c r="G14" s="36"/>
      <c r="H14" s="36"/>
      <c r="I14" s="36"/>
      <c r="J14" s="36"/>
      <c r="K14" s="36"/>
      <c r="L14" s="36"/>
      <c r="M14" s="36"/>
      <c r="N14" s="27"/>
    </row>
    <row r="15" spans="1:14" s="1" customFormat="1" ht="36" customHeight="1" x14ac:dyDescent="0.25">
      <c r="A15" s="27"/>
      <c r="B15" s="36"/>
      <c r="C15" s="36"/>
      <c r="D15" s="36"/>
      <c r="E15" s="36"/>
      <c r="F15" s="36"/>
      <c r="G15" s="36"/>
      <c r="H15" s="36"/>
      <c r="I15" s="36"/>
      <c r="J15" s="36"/>
      <c r="K15" s="36"/>
      <c r="L15" s="36"/>
      <c r="M15" s="36"/>
      <c r="N15" s="28"/>
    </row>
    <row r="16" spans="1:14" s="1" customFormat="1" ht="36" customHeight="1" x14ac:dyDescent="0.25">
      <c r="A16" s="27"/>
      <c r="B16" s="36"/>
      <c r="C16" s="36"/>
      <c r="D16" s="36"/>
      <c r="E16" s="36"/>
      <c r="F16" s="36"/>
      <c r="G16" s="36"/>
      <c r="H16" s="36"/>
      <c r="I16" s="36"/>
      <c r="J16" s="36"/>
      <c r="K16" s="36"/>
      <c r="L16" s="36"/>
      <c r="M16" s="36"/>
      <c r="N16" s="27"/>
    </row>
    <row r="17" spans="1:14" s="1" customFormat="1" ht="36.75" customHeight="1" x14ac:dyDescent="0.25">
      <c r="A17" s="29"/>
      <c r="B17" s="36"/>
      <c r="C17" s="36"/>
      <c r="D17" s="36"/>
      <c r="E17" s="36"/>
      <c r="F17" s="36"/>
      <c r="G17" s="36"/>
      <c r="H17" s="36"/>
      <c r="I17" s="36"/>
      <c r="J17" s="36"/>
      <c r="K17" s="36"/>
      <c r="L17" s="36"/>
      <c r="M17" s="36"/>
      <c r="N17" s="27"/>
    </row>
    <row r="18" spans="1:14" s="1" customFormat="1" ht="33" customHeight="1" x14ac:dyDescent="0.25">
      <c r="A18" s="27"/>
      <c r="B18" s="34"/>
      <c r="C18" s="34"/>
      <c r="D18" s="34"/>
      <c r="E18" s="34"/>
      <c r="F18" s="34"/>
      <c r="G18" s="34"/>
      <c r="H18" s="34"/>
      <c r="I18" s="34"/>
      <c r="J18" s="34"/>
      <c r="K18" s="34"/>
      <c r="L18" s="34"/>
      <c r="M18" s="34"/>
      <c r="N18" s="27"/>
    </row>
    <row r="19" spans="1:14" s="1" customFormat="1" ht="40.5" customHeight="1" x14ac:dyDescent="0.25">
      <c r="A19" s="27"/>
      <c r="B19" s="34"/>
      <c r="C19" s="34"/>
      <c r="D19" s="34"/>
      <c r="E19" s="34"/>
      <c r="F19" s="34"/>
      <c r="G19" s="34"/>
      <c r="H19" s="34"/>
      <c r="I19" s="34"/>
      <c r="J19" s="34"/>
      <c r="K19" s="34"/>
      <c r="L19" s="34"/>
      <c r="M19" s="34"/>
      <c r="N19" s="27"/>
    </row>
    <row r="20" spans="1:14" s="1" customFormat="1" ht="27" customHeight="1" x14ac:dyDescent="0.25">
      <c r="A20" s="27"/>
      <c r="B20" s="35"/>
      <c r="C20" s="35"/>
      <c r="D20" s="35"/>
      <c r="E20" s="35"/>
      <c r="F20" s="35"/>
      <c r="G20" s="35"/>
      <c r="H20" s="35"/>
      <c r="I20" s="35"/>
      <c r="J20" s="35"/>
      <c r="K20" s="35"/>
      <c r="L20" s="35"/>
      <c r="M20" s="35"/>
      <c r="N20" s="27"/>
    </row>
    <row r="21" spans="1:14" s="1" customFormat="1" ht="27" customHeight="1" x14ac:dyDescent="0.25">
      <c r="A21" s="27"/>
      <c r="B21" s="35"/>
      <c r="C21" s="35"/>
      <c r="D21" s="35"/>
      <c r="E21" s="35"/>
      <c r="F21" s="35"/>
      <c r="G21" s="35"/>
      <c r="H21" s="35"/>
      <c r="I21" s="35"/>
      <c r="J21" s="35"/>
      <c r="K21" s="35"/>
      <c r="L21" s="35"/>
      <c r="M21" s="35"/>
      <c r="N21" s="27"/>
    </row>
    <row r="22" spans="1:14" s="1" customFormat="1" ht="57" customHeight="1" x14ac:dyDescent="0.25">
      <c r="A22" s="27"/>
      <c r="B22" s="35"/>
      <c r="C22" s="35"/>
      <c r="D22" s="35"/>
      <c r="E22" s="35"/>
      <c r="F22" s="35"/>
      <c r="G22" s="35"/>
      <c r="H22" s="35"/>
      <c r="I22" s="35"/>
      <c r="J22" s="35"/>
      <c r="K22" s="35"/>
      <c r="L22" s="35"/>
      <c r="M22" s="35"/>
      <c r="N22" s="27"/>
    </row>
    <row r="23" spans="1:14" s="1" customFormat="1" ht="120.75" customHeight="1" x14ac:dyDescent="0.25">
      <c r="A23" s="27"/>
      <c r="B23" s="123"/>
      <c r="C23" s="123"/>
      <c r="D23" s="123"/>
      <c r="E23" s="123"/>
      <c r="F23" s="123"/>
      <c r="G23" s="123"/>
      <c r="H23" s="123"/>
      <c r="I23" s="123"/>
      <c r="J23" s="123"/>
      <c r="K23" s="123"/>
      <c r="L23" s="123"/>
      <c r="M23" s="123"/>
      <c r="N23" s="27"/>
    </row>
  </sheetData>
  <mergeCells count="13">
    <mergeCell ref="B23:M23"/>
    <mergeCell ref="B10:M10"/>
    <mergeCell ref="A6:C6"/>
    <mergeCell ref="D6:G6"/>
    <mergeCell ref="B9:M9"/>
    <mergeCell ref="A4:N4"/>
    <mergeCell ref="H6:M6"/>
    <mergeCell ref="I1:J1"/>
    <mergeCell ref="H2:H3"/>
    <mergeCell ref="I2:J3"/>
    <mergeCell ref="C1:D1"/>
    <mergeCell ref="C2:D2"/>
    <mergeCell ref="C3:D3"/>
  </mergeCells>
  <pageMargins left="0.70866141732283472" right="0.70866141732283472" top="0.74803149606299213" bottom="0.74803149606299213" header="0.31496062992125984" footer="0.31496062992125984"/>
  <pageSetup paperSize="9" scale="41" orientation="landscape" r:id="rId1"/>
  <headerFooter>
    <oddHeader>&amp;C&amp;"-,Bold"&amp;UBESCHERMING PERSOONLIJKE LEVENSSFEER
PROTECTION VIE PRIVEE</oddHeader>
    <oddFooter>&amp;Lopsteller / rédacteur: Kol Ivan VAN LOO, ir, PrO AMT 2013&amp;C&amp;"-,Bold"&amp;UBESCHERMING PERSOONLIJKE LEVENSSFEER
PROTECTION VIE PRIVEE&amp;Rversie/version: 30 Sep 14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B11" sqref="B11"/>
    </sheetView>
  </sheetViews>
  <sheetFormatPr defaultRowHeight="15" x14ac:dyDescent="0.25"/>
  <cols>
    <col min="1" max="1" width="4.28515625" style="30" customWidth="1"/>
    <col min="2" max="2" width="148.42578125" customWidth="1"/>
  </cols>
  <sheetData>
    <row r="1" spans="1:2" x14ac:dyDescent="0.25">
      <c r="B1" s="17" t="s">
        <v>4</v>
      </c>
    </row>
    <row r="2" spans="1:2" ht="30.75" customHeight="1" x14ac:dyDescent="0.25">
      <c r="A2" s="31" t="s">
        <v>0</v>
      </c>
      <c r="B2" s="18" t="s">
        <v>58</v>
      </c>
    </row>
    <row r="3" spans="1:2" ht="29.25" customHeight="1" x14ac:dyDescent="0.25">
      <c r="A3" s="31" t="s">
        <v>1</v>
      </c>
      <c r="B3" s="18" t="s">
        <v>57</v>
      </c>
    </row>
    <row r="4" spans="1:2" ht="32.25" customHeight="1" x14ac:dyDescent="0.25">
      <c r="A4" s="31" t="s">
        <v>2</v>
      </c>
      <c r="B4" s="18" t="s">
        <v>48</v>
      </c>
    </row>
    <row r="5" spans="1:2" ht="30.75" customHeight="1" x14ac:dyDescent="0.25">
      <c r="A5" s="32" t="s">
        <v>3</v>
      </c>
      <c r="B5" s="18" t="s">
        <v>49</v>
      </c>
    </row>
    <row r="6" spans="1:2" ht="36" customHeight="1" x14ac:dyDescent="0.25">
      <c r="A6" s="32" t="s">
        <v>9</v>
      </c>
      <c r="B6" s="18" t="s">
        <v>50</v>
      </c>
    </row>
    <row r="7" spans="1:2" ht="31.5" customHeight="1" x14ac:dyDescent="0.25">
      <c r="A7" s="32" t="s">
        <v>11</v>
      </c>
      <c r="B7" s="18" t="s">
        <v>51</v>
      </c>
    </row>
    <row r="8" spans="1:2" ht="33.75" customHeight="1" x14ac:dyDescent="0.25">
      <c r="A8" s="32" t="s">
        <v>12</v>
      </c>
      <c r="B8" s="18" t="s">
        <v>52</v>
      </c>
    </row>
    <row r="9" spans="1:2" ht="31.5" customHeight="1" x14ac:dyDescent="0.25">
      <c r="A9" s="32" t="s">
        <v>30</v>
      </c>
      <c r="B9" s="33" t="s">
        <v>56</v>
      </c>
    </row>
    <row r="10" spans="1:2" ht="32.25" customHeight="1" x14ac:dyDescent="0.25">
      <c r="A10" s="32" t="s">
        <v>31</v>
      </c>
      <c r="B10" s="33" t="s">
        <v>53</v>
      </c>
    </row>
    <row r="11" spans="1:2" ht="108.75" customHeight="1" x14ac:dyDescent="0.25">
      <c r="A11" s="32" t="s">
        <v>32</v>
      </c>
      <c r="B11" s="19" t="s">
        <v>54</v>
      </c>
    </row>
    <row r="12" spans="1:2" ht="141.75" customHeight="1" x14ac:dyDescent="0.25">
      <c r="A12" s="32" t="s">
        <v>33</v>
      </c>
      <c r="B12" s="18" t="s">
        <v>55</v>
      </c>
    </row>
  </sheetData>
  <pageMargins left="0.7" right="0.7" top="0.75" bottom="0.75" header="0.3" footer="0.3"/>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9"/>
  <sheetViews>
    <sheetView topLeftCell="A253" workbookViewId="0">
      <selection activeCell="A239" sqref="A239:XFD240"/>
    </sheetView>
  </sheetViews>
  <sheetFormatPr defaultRowHeight="15" x14ac:dyDescent="0.25"/>
  <cols>
    <col min="1" max="1" width="27.42578125" bestFit="1" customWidth="1"/>
    <col min="2" max="2" width="13" style="85" customWidth="1"/>
    <col min="3" max="3" width="12.140625" customWidth="1"/>
    <col min="4" max="4" width="14.28515625" customWidth="1"/>
    <col min="5" max="6" width="15.42578125" customWidth="1"/>
  </cols>
  <sheetData>
    <row r="1" spans="1:6" ht="35.25" customHeight="1" x14ac:dyDescent="0.25">
      <c r="A1" s="67" t="s">
        <v>494</v>
      </c>
      <c r="B1" s="84" t="s">
        <v>495</v>
      </c>
      <c r="C1" s="67" t="s">
        <v>496</v>
      </c>
      <c r="D1" s="67" t="s">
        <v>497</v>
      </c>
      <c r="E1" s="67" t="s">
        <v>498</v>
      </c>
      <c r="F1" s="67" t="s">
        <v>499</v>
      </c>
    </row>
    <row r="2" spans="1:6" x14ac:dyDescent="0.25">
      <c r="A2" t="str">
        <f>template!B7</f>
        <v xml:space="preserve">Alardot Pierre  </v>
      </c>
      <c r="B2" s="85" t="str">
        <f>template!C7</f>
        <v xml:space="preserve">R71802  </v>
      </c>
      <c r="C2" s="68">
        <f>template!E7</f>
        <v>24241</v>
      </c>
      <c r="D2" s="68">
        <f>template!F7</f>
        <v>41549</v>
      </c>
      <c r="E2" s="68">
        <f>template!P7</f>
        <v>43249</v>
      </c>
      <c r="F2" s="68">
        <f>template!P7</f>
        <v>43249</v>
      </c>
    </row>
    <row r="3" spans="1:6" x14ac:dyDescent="0.25">
      <c r="A3" s="3" t="str">
        <f>template!B8</f>
        <v xml:space="preserve">Antoniw Benny  </v>
      </c>
      <c r="B3" s="85" t="str">
        <f>template!C8</f>
        <v xml:space="preserve">9290076  </v>
      </c>
      <c r="C3" s="68">
        <f>template!E8</f>
        <v>26737</v>
      </c>
      <c r="D3" s="68">
        <f>template!F8</f>
        <v>43133</v>
      </c>
      <c r="E3" s="68">
        <f>template!P8</f>
        <v>43862</v>
      </c>
      <c r="F3" s="68">
        <f>template!P8</f>
        <v>43862</v>
      </c>
    </row>
    <row r="4" spans="1:6" x14ac:dyDescent="0.25">
      <c r="A4" s="3" t="str">
        <f>template!B9</f>
        <v xml:space="preserve">Baele Siefried  </v>
      </c>
      <c r="B4" s="85" t="str">
        <f>template!C9</f>
        <v xml:space="preserve">R60732  </v>
      </c>
      <c r="C4" s="68">
        <f>template!E9</f>
        <v>23750</v>
      </c>
      <c r="D4" s="68">
        <f>template!F9</f>
        <v>43684</v>
      </c>
      <c r="E4" s="68">
        <f>template!P9</f>
        <v>44286</v>
      </c>
      <c r="F4" s="68">
        <f>template!P9</f>
        <v>44286</v>
      </c>
    </row>
    <row r="5" spans="1:6" x14ac:dyDescent="0.25">
      <c r="A5" s="3" t="str">
        <f>template!B10</f>
        <v xml:space="preserve">Baele Siefried  </v>
      </c>
      <c r="B5" s="85" t="str">
        <f>template!C10</f>
        <v xml:space="preserve">R60732  </v>
      </c>
      <c r="C5" s="68">
        <f>template!E10</f>
        <v>23750</v>
      </c>
      <c r="D5" s="68">
        <f>template!F10</f>
        <v>43684</v>
      </c>
      <c r="E5" s="68">
        <f>template!P10</f>
        <v>44286</v>
      </c>
      <c r="F5" s="68">
        <f>template!P10</f>
        <v>44286</v>
      </c>
    </row>
    <row r="6" spans="1:6" x14ac:dyDescent="0.25">
      <c r="A6" s="3" t="str">
        <f>template!B11</f>
        <v>Baivy Grégory</v>
      </c>
      <c r="B6" s="85" t="str">
        <f>template!C11</f>
        <v>0100259</v>
      </c>
      <c r="C6" s="68">
        <f>template!E11</f>
        <v>28717</v>
      </c>
      <c r="D6" s="68">
        <f>template!F11</f>
        <v>42529</v>
      </c>
      <c r="E6" s="68">
        <f>template!P11</f>
        <v>43258</v>
      </c>
      <c r="F6" s="68">
        <f>template!P11</f>
        <v>43258</v>
      </c>
    </row>
    <row r="7" spans="1:6" x14ac:dyDescent="0.25">
      <c r="A7" s="3" t="str">
        <f>template!B12</f>
        <v xml:space="preserve">Baltus Olivier  </v>
      </c>
      <c r="B7" s="85" t="str">
        <f>template!C12</f>
        <v xml:space="preserve">R69606  </v>
      </c>
      <c r="C7" s="68">
        <f>template!E12</f>
        <v>24181</v>
      </c>
      <c r="D7" s="68">
        <f>template!F12</f>
        <v>43425</v>
      </c>
      <c r="E7" s="68">
        <f>template!P12</f>
        <v>44140</v>
      </c>
      <c r="F7" s="68">
        <f>template!P12</f>
        <v>44140</v>
      </c>
    </row>
    <row r="8" spans="1:6" x14ac:dyDescent="0.25">
      <c r="A8" s="3" t="str">
        <f>template!B13</f>
        <v xml:space="preserve">Baltus Olivier  </v>
      </c>
      <c r="B8" s="85" t="str">
        <f>template!C13</f>
        <v xml:space="preserve">R69606  </v>
      </c>
      <c r="C8" s="68">
        <f>template!E13</f>
        <v>24181</v>
      </c>
      <c r="D8" s="68">
        <f>template!F13</f>
        <v>43425</v>
      </c>
      <c r="E8" s="68">
        <f>template!P13</f>
        <v>44140</v>
      </c>
      <c r="F8" s="68">
        <f>template!P13</f>
        <v>44140</v>
      </c>
    </row>
    <row r="9" spans="1:6" x14ac:dyDescent="0.25">
      <c r="A9" s="3" t="str">
        <f>template!B14</f>
        <v xml:space="preserve">Baltus Olivier  </v>
      </c>
      <c r="B9" s="85" t="str">
        <f>template!C14</f>
        <v xml:space="preserve">R69606  </v>
      </c>
      <c r="C9" s="68">
        <f>template!E14</f>
        <v>24181</v>
      </c>
      <c r="D9" s="68">
        <f>template!F14</f>
        <v>43425</v>
      </c>
      <c r="E9" s="68">
        <f>template!P14</f>
        <v>44140</v>
      </c>
      <c r="F9" s="68">
        <f>template!P14</f>
        <v>44140</v>
      </c>
    </row>
    <row r="10" spans="1:6" x14ac:dyDescent="0.25">
      <c r="A10" s="3" t="str">
        <f>template!B15</f>
        <v xml:space="preserve">Bawin Eric  </v>
      </c>
      <c r="B10" s="85" t="str">
        <f>template!C15</f>
        <v xml:space="preserve">R66990  </v>
      </c>
      <c r="C10" s="68">
        <f>template!E15</f>
        <v>24202</v>
      </c>
      <c r="D10" s="68">
        <f>template!F15</f>
        <v>43794</v>
      </c>
      <c r="E10" s="68">
        <f>template!P15</f>
        <v>44520</v>
      </c>
      <c r="F10" s="68">
        <f>template!P15</f>
        <v>44520</v>
      </c>
    </row>
    <row r="11" spans="1:6" x14ac:dyDescent="0.25">
      <c r="A11" s="3" t="str">
        <f>template!B16</f>
        <v xml:space="preserve">Beeckmans Ludo  </v>
      </c>
      <c r="B11" s="85" t="str">
        <f>template!C16</f>
        <v xml:space="preserve">9223411  </v>
      </c>
      <c r="C11" s="68">
        <f>template!E16</f>
        <v>27253</v>
      </c>
      <c r="D11" s="68">
        <f>template!F16</f>
        <v>43383</v>
      </c>
      <c r="E11" s="68">
        <f>template!P16</f>
        <v>44113</v>
      </c>
      <c r="F11" s="68">
        <f>template!P16</f>
        <v>44113</v>
      </c>
    </row>
    <row r="12" spans="1:6" x14ac:dyDescent="0.25">
      <c r="A12" s="3" t="str">
        <f>template!B17</f>
        <v xml:space="preserve">Benzarti Fares  </v>
      </c>
      <c r="B12" s="85" t="str">
        <f>template!C17</f>
        <v xml:space="preserve">9904143  </v>
      </c>
      <c r="C12" s="68">
        <f>template!E17</f>
        <v>28174</v>
      </c>
      <c r="D12" s="68">
        <f>template!F17</f>
        <v>43341</v>
      </c>
      <c r="E12" s="68">
        <f>template!P17</f>
        <v>44071</v>
      </c>
      <c r="F12" s="68">
        <f>template!P17</f>
        <v>44071</v>
      </c>
    </row>
    <row r="13" spans="1:6" x14ac:dyDescent="0.25">
      <c r="A13" s="3" t="str">
        <f>template!B18</f>
        <v xml:space="preserve">Benzarti Fares  </v>
      </c>
      <c r="B13" s="85" t="str">
        <f>template!C18</f>
        <v xml:space="preserve">9904143  </v>
      </c>
      <c r="C13" s="68">
        <f>template!E18</f>
        <v>28174</v>
      </c>
      <c r="D13" s="68">
        <f>template!F18</f>
        <v>43341</v>
      </c>
      <c r="E13" s="68">
        <f>template!P18</f>
        <v>44071</v>
      </c>
      <c r="F13" s="68">
        <f>template!P18</f>
        <v>44071</v>
      </c>
    </row>
    <row r="14" spans="1:6" x14ac:dyDescent="0.25">
      <c r="A14" s="3" t="str">
        <f>template!B19</f>
        <v xml:space="preserve">Bertrand Frédéric  </v>
      </c>
      <c r="B14" s="85" t="str">
        <f>template!C19</f>
        <v xml:space="preserve">N12819  </v>
      </c>
      <c r="C14" s="68">
        <f>template!E19</f>
        <v>26704</v>
      </c>
      <c r="D14" s="68">
        <f>template!F19</f>
        <v>43508</v>
      </c>
      <c r="E14" s="68">
        <f>template!P19</f>
        <v>43872</v>
      </c>
      <c r="F14" s="68">
        <f>template!P19</f>
        <v>43872</v>
      </c>
    </row>
    <row r="15" spans="1:6" x14ac:dyDescent="0.25">
      <c r="A15" s="3" t="str">
        <f>template!B20</f>
        <v>Berx Chris</v>
      </c>
      <c r="B15" s="85" t="str">
        <f>template!C20</f>
        <v>R72282</v>
      </c>
      <c r="C15" s="68">
        <f>template!E20</f>
        <v>25653</v>
      </c>
      <c r="D15" s="68">
        <f>template!F20</f>
        <v>0</v>
      </c>
      <c r="E15" s="68">
        <f>template!P20</f>
        <v>0</v>
      </c>
      <c r="F15" s="68">
        <f>template!P20</f>
        <v>0</v>
      </c>
    </row>
    <row r="16" spans="1:6" x14ac:dyDescent="0.25">
      <c r="A16" s="3" t="str">
        <f>template!B21</f>
        <v>Beyens, Tom</v>
      </c>
      <c r="B16" s="85" t="str">
        <f>template!C21</f>
        <v>0001027</v>
      </c>
      <c r="C16" s="68">
        <f>template!E21</f>
        <v>28509</v>
      </c>
      <c r="D16" s="68">
        <f>template!F21</f>
        <v>43806</v>
      </c>
      <c r="E16" s="68">
        <f>template!P21</f>
        <v>44173</v>
      </c>
      <c r="F16" s="68">
        <f>template!P21</f>
        <v>44173</v>
      </c>
    </row>
    <row r="17" spans="1:6" x14ac:dyDescent="0.25">
      <c r="A17" s="3" t="str">
        <f>template!B22</f>
        <v xml:space="preserve">Beynaerts Marina  </v>
      </c>
      <c r="B17" s="85" t="str">
        <f>template!C22</f>
        <v xml:space="preserve">C74545  </v>
      </c>
      <c r="C17" s="68">
        <f>template!E22</f>
        <v>22385</v>
      </c>
      <c r="D17" s="68">
        <f>template!F22</f>
        <v>41809</v>
      </c>
      <c r="E17" s="68">
        <f>template!P22</f>
        <v>42904</v>
      </c>
      <c r="F17" s="68">
        <f>template!P22</f>
        <v>42904</v>
      </c>
    </row>
    <row r="18" spans="1:6" x14ac:dyDescent="0.25">
      <c r="A18" s="3" t="str">
        <f>template!B23</f>
        <v xml:space="preserve">Boffin Willem  </v>
      </c>
      <c r="B18" s="85" t="str">
        <f>template!C23</f>
        <v xml:space="preserve">B16661  </v>
      </c>
      <c r="C18" s="68">
        <f>template!E23</f>
        <v>23048</v>
      </c>
      <c r="D18" s="68">
        <f>template!F23</f>
        <v>40659</v>
      </c>
      <c r="E18" s="68">
        <f>template!P23</f>
        <v>42485</v>
      </c>
      <c r="F18" s="68">
        <f>template!P23</f>
        <v>42485</v>
      </c>
    </row>
    <row r="19" spans="1:6" x14ac:dyDescent="0.25">
      <c r="A19" s="3" t="str">
        <f>template!B24</f>
        <v xml:space="preserve">Bolampete Claudy  </v>
      </c>
      <c r="B19" s="85" t="str">
        <f>template!C24</f>
        <v xml:space="preserve">0100062  </v>
      </c>
      <c r="C19" s="68">
        <f>template!E24</f>
        <v>28837</v>
      </c>
      <c r="D19" s="68">
        <f>template!F24</f>
        <v>43724</v>
      </c>
      <c r="E19" s="68">
        <f>template!P24</f>
        <v>44454</v>
      </c>
      <c r="F19" s="68">
        <f>template!P24</f>
        <v>44454</v>
      </c>
    </row>
    <row r="20" spans="1:6" x14ac:dyDescent="0.25">
      <c r="A20" s="3" t="str">
        <f>template!B26</f>
        <v xml:space="preserve">Borbouse Alexandre  </v>
      </c>
      <c r="B20" s="85" t="str">
        <f>template!C26</f>
        <v xml:space="preserve">B17172  </v>
      </c>
      <c r="C20" s="68">
        <f>template!E26</f>
        <v>29669</v>
      </c>
      <c r="D20" s="68">
        <f>template!F26</f>
        <v>41631</v>
      </c>
      <c r="E20" s="68">
        <f>template!P26</f>
        <v>43456</v>
      </c>
      <c r="F20" s="68">
        <f>template!P26</f>
        <v>43456</v>
      </c>
    </row>
    <row r="21" spans="1:6" x14ac:dyDescent="0.25">
      <c r="A21" s="3" t="str">
        <f>template!B27</f>
        <v xml:space="preserve">Bouillet Pascal  </v>
      </c>
      <c r="B21" s="85" t="str">
        <f>template!C27</f>
        <v xml:space="preserve">R63933  </v>
      </c>
      <c r="C21" s="68">
        <f>template!E27</f>
        <v>23674</v>
      </c>
      <c r="D21" s="68">
        <f>template!F27</f>
        <v>41422</v>
      </c>
      <c r="E21" s="68">
        <f>template!P27</f>
        <v>43247</v>
      </c>
      <c r="F21" s="68">
        <f>template!P27</f>
        <v>43247</v>
      </c>
    </row>
    <row r="22" spans="1:6" x14ac:dyDescent="0.25">
      <c r="A22" s="3" t="str">
        <f>template!B28</f>
        <v xml:space="preserve">Bouvier Annick  </v>
      </c>
      <c r="B22" s="85" t="str">
        <f>template!C28</f>
        <v xml:space="preserve">B16665  </v>
      </c>
      <c r="C22" s="68">
        <f>template!E28</f>
        <v>24346</v>
      </c>
      <c r="D22" s="68">
        <f>template!F28</f>
        <v>42877</v>
      </c>
      <c r="E22" s="68">
        <f>template!P28</f>
        <v>44702</v>
      </c>
      <c r="F22" s="68">
        <f>template!P28</f>
        <v>44702</v>
      </c>
    </row>
    <row r="23" spans="1:6" x14ac:dyDescent="0.25">
      <c r="A23" s="3" t="str">
        <f>template!B29</f>
        <v xml:space="preserve">Brepoels Pascal  </v>
      </c>
      <c r="B23" s="85" t="str">
        <f>template!C29</f>
        <v xml:space="preserve">9180275  </v>
      </c>
      <c r="C23" s="68">
        <f>template!E29</f>
        <v>25483</v>
      </c>
      <c r="D23" s="68">
        <f>template!F29</f>
        <v>43425</v>
      </c>
      <c r="E23" s="68">
        <f>template!P29</f>
        <v>44155</v>
      </c>
      <c r="F23" s="68">
        <f>template!P29</f>
        <v>44155</v>
      </c>
    </row>
    <row r="24" spans="1:6" x14ac:dyDescent="0.25">
      <c r="A24" s="3" t="str">
        <f>template!B30</f>
        <v xml:space="preserve">Brepoels Pascal  </v>
      </c>
      <c r="B24" s="85" t="str">
        <f>template!C30</f>
        <v xml:space="preserve">9180275  </v>
      </c>
      <c r="C24" s="68">
        <f>template!E30</f>
        <v>25483</v>
      </c>
      <c r="D24" s="68">
        <f>template!F30</f>
        <v>43425</v>
      </c>
      <c r="E24" s="68">
        <f>template!P30</f>
        <v>44155</v>
      </c>
      <c r="F24" s="68">
        <f>template!P30</f>
        <v>44155</v>
      </c>
    </row>
    <row r="25" spans="1:6" x14ac:dyDescent="0.25">
      <c r="A25" s="3" t="str">
        <f>template!B31</f>
        <v>Briers Pascal</v>
      </c>
      <c r="B25" s="85" t="str">
        <f>template!C31</f>
        <v>O36178</v>
      </c>
      <c r="C25" s="68">
        <f>template!E31</f>
        <v>24213</v>
      </c>
      <c r="D25" s="68">
        <f>template!F31</f>
        <v>0</v>
      </c>
      <c r="E25" s="68">
        <f>template!P31</f>
        <v>0</v>
      </c>
      <c r="F25" s="68">
        <f>template!P31</f>
        <v>0</v>
      </c>
    </row>
    <row r="26" spans="1:6" x14ac:dyDescent="0.25">
      <c r="A26" s="3" t="str">
        <f>template!B32</f>
        <v>Brijnaert Xavier</v>
      </c>
      <c r="B26" s="85" t="str">
        <f>template!C32</f>
        <v>9390569</v>
      </c>
      <c r="C26" s="68">
        <f>template!E32</f>
        <v>26703</v>
      </c>
      <c r="D26" s="68">
        <f>template!F32</f>
        <v>43539</v>
      </c>
      <c r="E26" s="68">
        <f>template!P32</f>
        <v>44269</v>
      </c>
      <c r="F26" s="68">
        <f>template!P32</f>
        <v>44269</v>
      </c>
    </row>
    <row r="27" spans="1:6" x14ac:dyDescent="0.25">
      <c r="A27" s="3" t="str">
        <f>template!B33</f>
        <v xml:space="preserve">Buntinx Pascal  </v>
      </c>
      <c r="B27" s="85" t="str">
        <f>template!C33</f>
        <v xml:space="preserve">R67002  </v>
      </c>
      <c r="C27" s="68">
        <f>template!E33</f>
        <v>25103</v>
      </c>
      <c r="D27" s="68">
        <f>template!F33</f>
        <v>42488</v>
      </c>
      <c r="E27" s="68">
        <f>template!P33</f>
        <v>43217</v>
      </c>
      <c r="F27" s="68">
        <f>template!P33</f>
        <v>43217</v>
      </c>
    </row>
    <row r="28" spans="1:6" x14ac:dyDescent="0.25">
      <c r="A28" s="3" t="str">
        <f>template!B34</f>
        <v xml:space="preserve">Cabuy Kurt  </v>
      </c>
      <c r="B28" s="85" t="str">
        <f>template!C34</f>
        <v xml:space="preserve">R70703  </v>
      </c>
      <c r="C28" s="68">
        <f>template!E34</f>
        <v>25432</v>
      </c>
      <c r="D28" s="68">
        <f>template!F34</f>
        <v>43413</v>
      </c>
      <c r="E28" s="68">
        <f>template!P34</f>
        <v>44143</v>
      </c>
      <c r="F28" s="68">
        <f>template!P34</f>
        <v>44143</v>
      </c>
    </row>
    <row r="29" spans="1:6" x14ac:dyDescent="0.25">
      <c r="A29" s="3" t="str">
        <f>template!B35</f>
        <v xml:space="preserve">Calders Rudy  </v>
      </c>
      <c r="B29" s="85" t="str">
        <f>template!C35</f>
        <v xml:space="preserve">B16490  </v>
      </c>
      <c r="C29" s="68">
        <f>template!E35</f>
        <v>23953</v>
      </c>
      <c r="D29" s="68">
        <f>template!F35</f>
        <v>41338</v>
      </c>
      <c r="E29" s="68">
        <f>template!P35</f>
        <v>43163</v>
      </c>
      <c r="F29" s="68">
        <f>template!P35</f>
        <v>43163</v>
      </c>
    </row>
    <row r="30" spans="1:6" x14ac:dyDescent="0.25">
      <c r="A30" s="3" t="str">
        <f>template!B36</f>
        <v>Cambier Arun</v>
      </c>
      <c r="B30" s="85" t="str">
        <f>template!C36</f>
        <v>A46860</v>
      </c>
      <c r="C30" s="68">
        <f>template!E36</f>
        <v>23842</v>
      </c>
      <c r="D30" s="68">
        <f>template!F36</f>
        <v>0</v>
      </c>
      <c r="E30" s="68">
        <f>template!P36</f>
        <v>0</v>
      </c>
      <c r="F30" s="68">
        <f>template!P36</f>
        <v>0</v>
      </c>
    </row>
    <row r="31" spans="1:6" x14ac:dyDescent="0.25">
      <c r="A31" s="3" t="str">
        <f>template!B37</f>
        <v xml:space="preserve">Cammerman Luc  </v>
      </c>
      <c r="B31" s="85" t="str">
        <f>template!C37</f>
        <v xml:space="preserve">O44639  </v>
      </c>
      <c r="C31" s="68">
        <f>template!E37</f>
        <v>25662</v>
      </c>
      <c r="D31" s="68">
        <f>template!F37</f>
        <v>43157</v>
      </c>
      <c r="E31" s="68">
        <f>template!P37</f>
        <v>43488</v>
      </c>
      <c r="F31" s="68">
        <f>template!P37</f>
        <v>43488</v>
      </c>
    </row>
    <row r="32" spans="1:6" x14ac:dyDescent="0.25">
      <c r="A32" s="3" t="str">
        <f>template!B38</f>
        <v xml:space="preserve">Carlier Filip  </v>
      </c>
      <c r="B32" s="85" t="str">
        <f>template!C38</f>
        <v xml:space="preserve">B17160  </v>
      </c>
      <c r="C32" s="68">
        <f>template!E38</f>
        <v>30705</v>
      </c>
      <c r="D32" s="68">
        <f>template!F38</f>
        <v>41921</v>
      </c>
      <c r="E32" s="68">
        <f>template!P38</f>
        <v>43746</v>
      </c>
      <c r="F32" s="68">
        <f>template!P38</f>
        <v>43746</v>
      </c>
    </row>
    <row r="33" spans="1:6" x14ac:dyDescent="0.25">
      <c r="A33" s="3" t="str">
        <f>template!B39</f>
        <v xml:space="preserve">Carré Marianne  </v>
      </c>
      <c r="B33" s="85" t="str">
        <f>template!C39</f>
        <v xml:space="preserve">B16533  </v>
      </c>
      <c r="C33" s="68">
        <f>template!E39</f>
        <v>25266</v>
      </c>
      <c r="D33" s="68">
        <f>template!F39</f>
        <v>41407</v>
      </c>
      <c r="E33" s="68">
        <f>template!P39</f>
        <v>43232</v>
      </c>
      <c r="F33" s="68">
        <f>template!P39</f>
        <v>43232</v>
      </c>
    </row>
    <row r="34" spans="1:6" x14ac:dyDescent="0.25">
      <c r="A34" s="3" t="str">
        <f>template!B40</f>
        <v xml:space="preserve">Carton Henriette  </v>
      </c>
      <c r="B34" s="85" t="str">
        <f>template!C40</f>
        <v xml:space="preserve">B16037  </v>
      </c>
      <c r="C34" s="68">
        <f>template!E40</f>
        <v>21855</v>
      </c>
      <c r="D34" s="68">
        <f>template!F40</f>
        <v>41556</v>
      </c>
      <c r="E34" s="68">
        <f>template!P40</f>
        <v>42651</v>
      </c>
      <c r="F34" s="68">
        <f>template!P40</f>
        <v>42651</v>
      </c>
    </row>
    <row r="35" spans="1:6" x14ac:dyDescent="0.25">
      <c r="A35" s="3" t="e">
        <f>template!#REF!</f>
        <v>#REF!</v>
      </c>
      <c r="B35" s="85" t="e">
        <f>template!#REF!</f>
        <v>#REF!</v>
      </c>
      <c r="C35" s="68" t="e">
        <f>template!#REF!</f>
        <v>#REF!</v>
      </c>
      <c r="D35" s="68" t="e">
        <f>template!#REF!</f>
        <v>#REF!</v>
      </c>
      <c r="E35" s="68" t="e">
        <f>template!#REF!</f>
        <v>#REF!</v>
      </c>
      <c r="F35" s="68" t="e">
        <f>template!#REF!</f>
        <v>#REF!</v>
      </c>
    </row>
    <row r="36" spans="1:6" x14ac:dyDescent="0.25">
      <c r="A36" s="3" t="str">
        <f>template!B42</f>
        <v xml:space="preserve">Cocquit Patrick  </v>
      </c>
      <c r="B36" s="85" t="str">
        <f>template!C42</f>
        <v xml:space="preserve">O26778  </v>
      </c>
      <c r="C36" s="68">
        <f>template!E42</f>
        <v>22772</v>
      </c>
      <c r="D36" s="68">
        <f>template!F42</f>
        <v>40952</v>
      </c>
      <c r="E36" s="68">
        <f>template!P42</f>
        <v>42413</v>
      </c>
      <c r="F36" s="68">
        <f>template!P42</f>
        <v>42413</v>
      </c>
    </row>
    <row r="37" spans="1:6" x14ac:dyDescent="0.25">
      <c r="A37" s="3" t="str">
        <f>template!B43</f>
        <v xml:space="preserve">Coenen Dimitri  </v>
      </c>
      <c r="B37" s="85" t="str">
        <f>template!C43</f>
        <v xml:space="preserve">M06994  </v>
      </c>
      <c r="C37" s="68">
        <f>template!E43</f>
        <v>27089</v>
      </c>
      <c r="D37" s="68">
        <f>template!F43</f>
        <v>43788</v>
      </c>
      <c r="E37" s="68">
        <f>template!P43</f>
        <v>44518</v>
      </c>
      <c r="F37" s="68">
        <f>template!P43</f>
        <v>44518</v>
      </c>
    </row>
    <row r="38" spans="1:6" x14ac:dyDescent="0.25">
      <c r="A38" s="3" t="str">
        <f>template!B44</f>
        <v xml:space="preserve">Coenen Dimitri  </v>
      </c>
      <c r="B38" s="85" t="str">
        <f>template!C44</f>
        <v xml:space="preserve">M06994  </v>
      </c>
      <c r="C38" s="68">
        <f>template!E44</f>
        <v>27089</v>
      </c>
      <c r="D38" s="68">
        <f>template!F44</f>
        <v>43788</v>
      </c>
      <c r="E38" s="68">
        <f>template!P44</f>
        <v>44518</v>
      </c>
      <c r="F38" s="68">
        <f>template!P44</f>
        <v>44518</v>
      </c>
    </row>
    <row r="39" spans="1:6" x14ac:dyDescent="0.25">
      <c r="A39" s="3" t="str">
        <f>template!B45</f>
        <v xml:space="preserve">Collard Denis  </v>
      </c>
      <c r="B39" s="85" t="str">
        <f>template!C45</f>
        <v xml:space="preserve">B16374  </v>
      </c>
      <c r="C39" s="68">
        <f>template!E45</f>
        <v>25344</v>
      </c>
      <c r="D39" s="68">
        <f>template!F45</f>
        <v>41550</v>
      </c>
      <c r="E39" s="68">
        <f>template!P45</f>
        <v>43375</v>
      </c>
      <c r="F39" s="68">
        <f>template!P45</f>
        <v>43375</v>
      </c>
    </row>
    <row r="40" spans="1:6" x14ac:dyDescent="0.25">
      <c r="A40" s="3" t="e">
        <f>template!#REF!</f>
        <v>#REF!</v>
      </c>
      <c r="B40" s="85" t="e">
        <f>template!#REF!</f>
        <v>#REF!</v>
      </c>
      <c r="C40" s="68" t="e">
        <f>template!#REF!</f>
        <v>#REF!</v>
      </c>
      <c r="D40" s="68" t="e">
        <f>template!#REF!</f>
        <v>#REF!</v>
      </c>
      <c r="E40" s="68" t="e">
        <f>template!#REF!</f>
        <v>#REF!</v>
      </c>
      <c r="F40" s="68" t="e">
        <f>template!#REF!</f>
        <v>#REF!</v>
      </c>
    </row>
    <row r="41" spans="1:6" x14ac:dyDescent="0.25">
      <c r="A41" s="3" t="str">
        <f>template!B46</f>
        <v>Conrath Daniel</v>
      </c>
      <c r="B41" s="85" t="str">
        <f>template!C46</f>
        <v>B16609</v>
      </c>
      <c r="C41" s="68">
        <f>template!E46</f>
        <v>0</v>
      </c>
      <c r="D41" s="68">
        <f>template!F46</f>
        <v>0</v>
      </c>
      <c r="E41" s="68">
        <f>template!P46</f>
        <v>0</v>
      </c>
      <c r="F41" s="68">
        <f>template!P46</f>
        <v>0</v>
      </c>
    </row>
    <row r="42" spans="1:6" x14ac:dyDescent="0.25">
      <c r="A42" s="3" t="str">
        <f>template!B47</f>
        <v xml:space="preserve">Coosemans Chantal  </v>
      </c>
      <c r="B42" s="85" t="str">
        <f>template!C47</f>
        <v xml:space="preserve">C74403  </v>
      </c>
      <c r="C42" s="68">
        <f>template!E47</f>
        <v>22473</v>
      </c>
      <c r="D42" s="68">
        <f>template!F47</f>
        <v>41569</v>
      </c>
      <c r="E42" s="68">
        <f>template!P47</f>
        <v>42664</v>
      </c>
      <c r="F42" s="68">
        <f>template!P47</f>
        <v>42664</v>
      </c>
    </row>
    <row r="43" spans="1:6" x14ac:dyDescent="0.25">
      <c r="A43" s="3" t="str">
        <f>template!B48</f>
        <v xml:space="preserve">Courtain René  </v>
      </c>
      <c r="B43" s="85" t="str">
        <f>template!C48</f>
        <v xml:space="preserve">R33258  </v>
      </c>
      <c r="C43" s="68">
        <f>template!E48</f>
        <v>22495</v>
      </c>
      <c r="D43" s="68">
        <f>template!F48</f>
        <v>41428</v>
      </c>
      <c r="E43" s="68">
        <f>template!P48</f>
        <v>42523</v>
      </c>
      <c r="F43" s="68">
        <f>template!P48</f>
        <v>42523</v>
      </c>
    </row>
    <row r="44" spans="1:6" x14ac:dyDescent="0.25">
      <c r="A44" s="3" t="str">
        <f>template!B49</f>
        <v xml:space="preserve">Creemers Michèle  </v>
      </c>
      <c r="B44" s="85" t="str">
        <f>template!C49</f>
        <v xml:space="preserve">B16574  </v>
      </c>
      <c r="C44" s="68">
        <f>template!E49</f>
        <v>22868</v>
      </c>
      <c r="D44" s="68">
        <f>template!F49</f>
        <v>41564</v>
      </c>
      <c r="E44" s="68">
        <f>template!P49</f>
        <v>42659</v>
      </c>
      <c r="F44" s="68">
        <f>template!P49</f>
        <v>42659</v>
      </c>
    </row>
    <row r="45" spans="1:6" x14ac:dyDescent="0.25">
      <c r="A45" s="3" t="str">
        <f>template!B50</f>
        <v xml:space="preserve">Cristael William  </v>
      </c>
      <c r="B45" s="85" t="str">
        <f>template!C50</f>
        <v xml:space="preserve">R65293  </v>
      </c>
      <c r="C45" s="68">
        <f>template!E50</f>
        <v>23850</v>
      </c>
      <c r="D45" s="68">
        <f>template!F50</f>
        <v>43336</v>
      </c>
      <c r="E45" s="68">
        <f>template!P50</f>
        <v>44050</v>
      </c>
      <c r="F45" s="68">
        <f>template!P50</f>
        <v>44050</v>
      </c>
    </row>
    <row r="46" spans="1:6" x14ac:dyDescent="0.25">
      <c r="A46" s="3" t="str">
        <f>template!B51</f>
        <v>Dacos Philippe</v>
      </c>
      <c r="B46" s="85" t="str">
        <f>template!C51</f>
        <v>0100791</v>
      </c>
      <c r="C46" s="68">
        <f>template!E51</f>
        <v>29041</v>
      </c>
      <c r="D46" s="68">
        <f>template!F51</f>
        <v>43493</v>
      </c>
      <c r="E46" s="68">
        <f>template!P51</f>
        <v>44223</v>
      </c>
      <c r="F46" s="68">
        <f>template!P51</f>
        <v>44223</v>
      </c>
    </row>
    <row r="47" spans="1:6" x14ac:dyDescent="0.25">
      <c r="A47" s="3" t="str">
        <f>template!B52</f>
        <v xml:space="preserve">Dalschaert Marijke  </v>
      </c>
      <c r="B47" s="85" t="str">
        <f>template!C52</f>
        <v xml:space="preserve">L76487  </v>
      </c>
      <c r="C47" s="68">
        <f>template!E52</f>
        <v>26086</v>
      </c>
      <c r="D47" s="68">
        <f>template!F52</f>
        <v>41422</v>
      </c>
      <c r="E47" s="68">
        <f>template!P52</f>
        <v>43247</v>
      </c>
      <c r="F47" s="68">
        <f>template!P52</f>
        <v>43247</v>
      </c>
    </row>
    <row r="48" spans="1:6" x14ac:dyDescent="0.25">
      <c r="A48" s="3" t="str">
        <f>template!B53</f>
        <v>Dave Raphaël</v>
      </c>
      <c r="B48" s="85" t="str">
        <f>template!C53</f>
        <v>0400011</v>
      </c>
      <c r="C48" s="68">
        <f>template!E53</f>
        <v>29206</v>
      </c>
      <c r="D48" s="68">
        <f>template!F53</f>
        <v>0</v>
      </c>
      <c r="E48" s="68">
        <f>template!P53</f>
        <v>0</v>
      </c>
      <c r="F48" s="68">
        <f>template!P53</f>
        <v>0</v>
      </c>
    </row>
    <row r="49" spans="1:6" x14ac:dyDescent="0.25">
      <c r="A49" s="3" t="str">
        <f>template!B54</f>
        <v xml:space="preserve">De Backer Erwin  </v>
      </c>
      <c r="B49" s="85" t="str">
        <f>template!C54</f>
        <v xml:space="preserve">0002859  </v>
      </c>
      <c r="C49" s="68">
        <f>template!E54</f>
        <v>30216</v>
      </c>
      <c r="D49" s="68">
        <f>template!F54</f>
        <v>43118</v>
      </c>
      <c r="E49" s="68">
        <f>template!P54</f>
        <v>43482</v>
      </c>
      <c r="F49" s="68">
        <f>template!P54</f>
        <v>43482</v>
      </c>
    </row>
    <row r="50" spans="1:6" x14ac:dyDescent="0.25">
      <c r="A50" s="3" t="str">
        <f>template!B55</f>
        <v xml:space="preserve">De Clercq Alain  </v>
      </c>
      <c r="B50" s="85" t="str">
        <f>template!C55</f>
        <v xml:space="preserve">R67653  </v>
      </c>
      <c r="C50" s="68">
        <f>template!E55</f>
        <v>25132</v>
      </c>
      <c r="D50" s="68">
        <f>template!F55</f>
        <v>43739</v>
      </c>
      <c r="E50" s="68">
        <f>template!P55</f>
        <v>44104</v>
      </c>
      <c r="F50" s="68">
        <f>template!P55</f>
        <v>44104</v>
      </c>
    </row>
    <row r="51" spans="1:6" x14ac:dyDescent="0.25">
      <c r="A51" s="3" t="str">
        <f>template!B56</f>
        <v xml:space="preserve">De Cock Philippe  </v>
      </c>
      <c r="B51" s="85" t="str">
        <f>template!C56</f>
        <v xml:space="preserve">R64277  </v>
      </c>
      <c r="C51" s="68">
        <f>template!E56</f>
        <v>23950</v>
      </c>
      <c r="D51" s="68">
        <f>template!F56</f>
        <v>42536</v>
      </c>
      <c r="E51" s="68">
        <f>template!P56</f>
        <v>43151</v>
      </c>
      <c r="F51" s="68">
        <f>template!P56</f>
        <v>43151</v>
      </c>
    </row>
    <row r="52" spans="1:6" x14ac:dyDescent="0.25">
      <c r="A52" s="3" t="str">
        <f>template!B57</f>
        <v xml:space="preserve">De Cock Philippe  </v>
      </c>
      <c r="B52" s="85" t="str">
        <f>template!C57</f>
        <v xml:space="preserve">R64277  </v>
      </c>
      <c r="C52" s="68">
        <f>template!E57</f>
        <v>23950</v>
      </c>
      <c r="D52" s="68">
        <f>template!F57</f>
        <v>42536</v>
      </c>
      <c r="E52" s="68">
        <f>template!P57</f>
        <v>43151</v>
      </c>
      <c r="F52" s="68">
        <f>template!P57</f>
        <v>43151</v>
      </c>
    </row>
    <row r="53" spans="1:6" x14ac:dyDescent="0.25">
      <c r="A53" s="3" t="str">
        <f>template!B58</f>
        <v xml:space="preserve">De Cock Philippe  </v>
      </c>
      <c r="B53" s="85" t="str">
        <f>template!C58</f>
        <v xml:space="preserve">R64277  </v>
      </c>
      <c r="C53" s="68">
        <f>template!E58</f>
        <v>23950</v>
      </c>
      <c r="D53" s="68">
        <f>template!F58</f>
        <v>42536</v>
      </c>
      <c r="E53" s="68">
        <f>template!P58</f>
        <v>43151</v>
      </c>
      <c r="F53" s="68">
        <f>template!P58</f>
        <v>43151</v>
      </c>
    </row>
    <row r="54" spans="1:6" x14ac:dyDescent="0.25">
      <c r="A54" s="3" t="str">
        <f>template!B59</f>
        <v xml:space="preserve">De Cock Philippe  </v>
      </c>
      <c r="B54" s="85" t="str">
        <f>template!C59</f>
        <v xml:space="preserve">R64277  </v>
      </c>
      <c r="C54" s="68">
        <f>template!E59</f>
        <v>23950</v>
      </c>
      <c r="D54" s="68">
        <f>template!F59</f>
        <v>42536</v>
      </c>
      <c r="E54" s="68">
        <f>template!P59</f>
        <v>43151</v>
      </c>
      <c r="F54" s="68">
        <f>template!P59</f>
        <v>43151</v>
      </c>
    </row>
    <row r="55" spans="1:6" x14ac:dyDescent="0.25">
      <c r="A55" s="3" t="str">
        <f>template!B60</f>
        <v xml:space="preserve">De Coster Erwin  </v>
      </c>
      <c r="B55" s="85" t="str">
        <f>template!C60</f>
        <v xml:space="preserve">A49159  </v>
      </c>
      <c r="C55" s="68">
        <f>template!E60</f>
        <v>25492</v>
      </c>
      <c r="D55" s="68">
        <f>template!F60</f>
        <v>43612</v>
      </c>
      <c r="E55" s="68">
        <f>template!P60</f>
        <v>44335</v>
      </c>
      <c r="F55" s="68">
        <f>template!P60</f>
        <v>44335</v>
      </c>
    </row>
    <row r="56" spans="1:6" x14ac:dyDescent="0.25">
      <c r="A56" s="3" t="e">
        <f>template!#REF!</f>
        <v>#REF!</v>
      </c>
      <c r="B56" s="85" t="e">
        <f>template!#REF!</f>
        <v>#REF!</v>
      </c>
      <c r="C56" s="68" t="e">
        <f>template!#REF!</f>
        <v>#REF!</v>
      </c>
      <c r="D56" s="68" t="e">
        <f>template!#REF!</f>
        <v>#REF!</v>
      </c>
      <c r="E56" s="68" t="e">
        <f>template!#REF!</f>
        <v>#REF!</v>
      </c>
      <c r="F56" s="68" t="e">
        <f>template!#REF!</f>
        <v>#REF!</v>
      </c>
    </row>
    <row r="57" spans="1:6" x14ac:dyDescent="0.25">
      <c r="A57" s="3" t="str">
        <f>template!B61</f>
        <v>De Keyser Bart</v>
      </c>
      <c r="B57" s="85">
        <f>template!C61</f>
        <v>9290664</v>
      </c>
      <c r="C57" s="68">
        <f>template!E61</f>
        <v>24748</v>
      </c>
      <c r="D57" s="68">
        <f>template!F61</f>
        <v>42908</v>
      </c>
      <c r="E57" s="68">
        <f>template!P61</f>
        <v>43637</v>
      </c>
      <c r="F57" s="68">
        <f>template!P61</f>
        <v>43637</v>
      </c>
    </row>
    <row r="58" spans="1:6" x14ac:dyDescent="0.25">
      <c r="A58" s="3" t="str">
        <f>template!B62</f>
        <v>De Keyser Bart</v>
      </c>
      <c r="B58" s="85">
        <f>template!C62</f>
        <v>9290664</v>
      </c>
      <c r="C58" s="68">
        <f>template!E62</f>
        <v>24748</v>
      </c>
      <c r="D58" s="68">
        <f>template!F62</f>
        <v>42908</v>
      </c>
      <c r="E58" s="68">
        <f>template!P62</f>
        <v>43637</v>
      </c>
      <c r="F58" s="68">
        <f>template!P62</f>
        <v>43637</v>
      </c>
    </row>
    <row r="59" spans="1:6" x14ac:dyDescent="0.25">
      <c r="A59" s="3" t="e">
        <f>template!#REF!</f>
        <v>#REF!</v>
      </c>
      <c r="B59" s="85" t="e">
        <f>template!#REF!</f>
        <v>#REF!</v>
      </c>
      <c r="C59" s="68" t="e">
        <f>template!#REF!</f>
        <v>#REF!</v>
      </c>
      <c r="D59" s="68" t="e">
        <f>template!#REF!</f>
        <v>#REF!</v>
      </c>
      <c r="E59" s="68" t="e">
        <f>template!#REF!</f>
        <v>#REF!</v>
      </c>
      <c r="F59" s="68" t="e">
        <f>template!#REF!</f>
        <v>#REF!</v>
      </c>
    </row>
    <row r="60" spans="1:6" x14ac:dyDescent="0.25">
      <c r="A60" s="3" t="str">
        <f>template!B63</f>
        <v xml:space="preserve">De Stercke Anne  </v>
      </c>
      <c r="B60" s="85" t="str">
        <f>template!C63</f>
        <v xml:space="preserve">K72283  </v>
      </c>
      <c r="C60" s="68">
        <f>template!E63</f>
        <v>21161</v>
      </c>
      <c r="D60" s="68">
        <f>template!F63</f>
        <v>41494</v>
      </c>
      <c r="E60" s="68">
        <f>template!P63</f>
        <v>42589</v>
      </c>
      <c r="F60" s="68">
        <f>template!P63</f>
        <v>42589</v>
      </c>
    </row>
    <row r="61" spans="1:6" x14ac:dyDescent="0.25">
      <c r="A61" s="3" t="e">
        <f>template!#REF!</f>
        <v>#REF!</v>
      </c>
      <c r="B61" s="85" t="e">
        <f>template!#REF!</f>
        <v>#REF!</v>
      </c>
      <c r="C61" s="68" t="e">
        <f>template!#REF!</f>
        <v>#REF!</v>
      </c>
      <c r="D61" s="68" t="e">
        <f>template!#REF!</f>
        <v>#REF!</v>
      </c>
      <c r="E61" s="68" t="e">
        <f>template!#REF!</f>
        <v>#REF!</v>
      </c>
      <c r="F61" s="68" t="e">
        <f>template!#REF!</f>
        <v>#REF!</v>
      </c>
    </row>
    <row r="62" spans="1:6" x14ac:dyDescent="0.25">
      <c r="A62" s="3" t="e">
        <f>template!#REF!</f>
        <v>#REF!</v>
      </c>
      <c r="B62" s="85" t="e">
        <f>template!#REF!</f>
        <v>#REF!</v>
      </c>
      <c r="C62" s="68" t="e">
        <f>template!#REF!</f>
        <v>#REF!</v>
      </c>
      <c r="D62" s="68" t="e">
        <f>template!#REF!</f>
        <v>#REF!</v>
      </c>
      <c r="E62" s="68" t="e">
        <f>template!#REF!</f>
        <v>#REF!</v>
      </c>
      <c r="F62" s="68" t="e">
        <f>template!#REF!</f>
        <v>#REF!</v>
      </c>
    </row>
    <row r="63" spans="1:6" x14ac:dyDescent="0.25">
      <c r="A63" s="3" t="e">
        <f>template!#REF!</f>
        <v>#REF!</v>
      </c>
      <c r="B63" s="85" t="e">
        <f>template!#REF!</f>
        <v>#REF!</v>
      </c>
      <c r="C63" s="68" t="e">
        <f>template!#REF!</f>
        <v>#REF!</v>
      </c>
      <c r="D63" s="68" t="e">
        <f>template!#REF!</f>
        <v>#REF!</v>
      </c>
      <c r="E63" s="68" t="e">
        <f>template!#REF!</f>
        <v>#REF!</v>
      </c>
      <c r="F63" s="68" t="e">
        <f>template!#REF!</f>
        <v>#REF!</v>
      </c>
    </row>
    <row r="64" spans="1:6" x14ac:dyDescent="0.25">
      <c r="A64" s="3" t="str">
        <f>template!B64</f>
        <v xml:space="preserve">De Vleminck Greta  </v>
      </c>
      <c r="B64" s="85" t="str">
        <f>template!C64</f>
        <v xml:space="preserve">B15249  </v>
      </c>
      <c r="C64" s="68">
        <f>template!E64</f>
        <v>22247</v>
      </c>
      <c r="D64" s="68">
        <f>template!F64</f>
        <v>41394</v>
      </c>
      <c r="E64" s="68">
        <f>template!P64</f>
        <v>42489</v>
      </c>
      <c r="F64" s="68">
        <f>template!P64</f>
        <v>42489</v>
      </c>
    </row>
    <row r="65" spans="1:6" x14ac:dyDescent="0.25">
      <c r="A65" s="3" t="str">
        <f>template!B65</f>
        <v xml:space="preserve">De Vos Anja  </v>
      </c>
      <c r="B65" s="85" t="str">
        <f>template!C65</f>
        <v xml:space="preserve">B16465  </v>
      </c>
      <c r="C65" s="68">
        <f>template!E65</f>
        <v>25450</v>
      </c>
      <c r="D65" s="68">
        <f>template!F65</f>
        <v>41465</v>
      </c>
      <c r="E65" s="68">
        <f>template!P65</f>
        <v>42560</v>
      </c>
      <c r="F65" s="68">
        <f>template!P65</f>
        <v>42560</v>
      </c>
    </row>
    <row r="66" spans="1:6" x14ac:dyDescent="0.25">
      <c r="A66" s="3" t="e">
        <f>template!#REF!</f>
        <v>#REF!</v>
      </c>
      <c r="B66" s="85" t="e">
        <f>template!#REF!</f>
        <v>#REF!</v>
      </c>
      <c r="C66" s="68" t="e">
        <f>template!#REF!</f>
        <v>#REF!</v>
      </c>
      <c r="D66" s="68" t="e">
        <f>template!#REF!</f>
        <v>#REF!</v>
      </c>
      <c r="E66" s="68" t="e">
        <f>template!#REF!</f>
        <v>#REF!</v>
      </c>
      <c r="F66" s="68" t="e">
        <f>template!#REF!</f>
        <v>#REF!</v>
      </c>
    </row>
    <row r="67" spans="1:6" x14ac:dyDescent="0.25">
      <c r="A67" s="3" t="str">
        <f>template!B66</f>
        <v>De Wulf Tom</v>
      </c>
      <c r="B67" s="85" t="str">
        <f>template!C66</f>
        <v>O42627</v>
      </c>
      <c r="C67" s="68">
        <f>template!E66</f>
        <v>25416</v>
      </c>
      <c r="D67" s="68">
        <f>template!F66</f>
        <v>43602</v>
      </c>
      <c r="E67" s="68">
        <f>template!P66</f>
        <v>44332</v>
      </c>
      <c r="F67" s="68">
        <f>template!P66</f>
        <v>44332</v>
      </c>
    </row>
    <row r="68" spans="1:6" x14ac:dyDescent="0.25">
      <c r="A68" s="3" t="str">
        <f>template!B67</f>
        <v xml:space="preserve">Decaluwe Rita  </v>
      </c>
      <c r="B68" s="85" t="str">
        <f>template!C67</f>
        <v xml:space="preserve">B15457  </v>
      </c>
      <c r="C68" s="68">
        <f>template!E67</f>
        <v>20735</v>
      </c>
      <c r="D68" s="68">
        <f>template!F67</f>
        <v>41947</v>
      </c>
      <c r="E68" s="68">
        <f>template!P67</f>
        <v>43042</v>
      </c>
      <c r="F68" s="68">
        <f>template!P67</f>
        <v>43042</v>
      </c>
    </row>
    <row r="69" spans="1:6" x14ac:dyDescent="0.25">
      <c r="A69" s="3" t="e">
        <f>template!#REF!</f>
        <v>#REF!</v>
      </c>
      <c r="B69" s="85" t="e">
        <f>template!#REF!</f>
        <v>#REF!</v>
      </c>
      <c r="C69" s="68" t="e">
        <f>template!#REF!</f>
        <v>#REF!</v>
      </c>
      <c r="D69" s="68" t="e">
        <f>template!#REF!</f>
        <v>#REF!</v>
      </c>
      <c r="E69" s="68" t="e">
        <f>template!#REF!</f>
        <v>#REF!</v>
      </c>
      <c r="F69" s="68" t="e">
        <f>template!#REF!</f>
        <v>#REF!</v>
      </c>
    </row>
    <row r="70" spans="1:6" x14ac:dyDescent="0.25">
      <c r="A70" s="3" t="str">
        <f>template!B70</f>
        <v xml:space="preserve">Deguelle Vincent  </v>
      </c>
      <c r="B70" s="85" t="str">
        <f>template!C70</f>
        <v xml:space="preserve">B16423  </v>
      </c>
      <c r="C70" s="68">
        <f>template!E70</f>
        <v>22538</v>
      </c>
      <c r="D70" s="68">
        <f>template!F70</f>
        <v>41564</v>
      </c>
      <c r="E70" s="68">
        <f>template!P70</f>
        <v>42659</v>
      </c>
      <c r="F70" s="68">
        <f>template!P70</f>
        <v>42659</v>
      </c>
    </row>
    <row r="71" spans="1:6" x14ac:dyDescent="0.25">
      <c r="A71" s="3" t="str">
        <f>template!B71</f>
        <v xml:space="preserve">Dehaen Brigitte  </v>
      </c>
      <c r="B71" s="85" t="str">
        <f>template!C71</f>
        <v xml:space="preserve">C74247  </v>
      </c>
      <c r="C71" s="68">
        <f>template!E71</f>
        <v>21305</v>
      </c>
      <c r="D71" s="68">
        <f>template!F71</f>
        <v>41550</v>
      </c>
      <c r="E71" s="68">
        <f>template!P71</f>
        <v>42645</v>
      </c>
      <c r="F71" s="68">
        <f>template!P71</f>
        <v>42645</v>
      </c>
    </row>
    <row r="72" spans="1:6" x14ac:dyDescent="0.25">
      <c r="A72" s="3" t="str">
        <f>template!B72</f>
        <v>Delbar Frederic</v>
      </c>
      <c r="B72" s="85">
        <f>template!C72</f>
        <v>9501879</v>
      </c>
      <c r="C72" s="68">
        <f>template!E72</f>
        <v>25702</v>
      </c>
      <c r="D72" s="68">
        <f>template!F72</f>
        <v>43341</v>
      </c>
      <c r="E72" s="68">
        <f>template!P72</f>
        <v>44071</v>
      </c>
      <c r="F72" s="68">
        <f>template!P72</f>
        <v>44071</v>
      </c>
    </row>
    <row r="73" spans="1:6" x14ac:dyDescent="0.25">
      <c r="A73" s="3" t="str">
        <f>template!B73</f>
        <v xml:space="preserve">Delporte Xavier  </v>
      </c>
      <c r="B73" s="85" t="str">
        <f>template!C73</f>
        <v xml:space="preserve">0204103  </v>
      </c>
      <c r="C73" s="68">
        <f>template!E73</f>
        <v>30136</v>
      </c>
      <c r="D73" s="68">
        <f>template!F73</f>
        <v>43136</v>
      </c>
      <c r="E73" s="68">
        <f>template!P73</f>
        <v>43500</v>
      </c>
      <c r="F73" s="68">
        <f>template!P73</f>
        <v>43500</v>
      </c>
    </row>
    <row r="74" spans="1:6" x14ac:dyDescent="0.25">
      <c r="A74" s="3" t="str">
        <f>template!B74</f>
        <v xml:space="preserve">Delporte Xavier  </v>
      </c>
      <c r="B74" s="85" t="str">
        <f>template!C74</f>
        <v xml:space="preserve">0204103  </v>
      </c>
      <c r="C74" s="68">
        <f>template!E74</f>
        <v>30136</v>
      </c>
      <c r="D74" s="68">
        <f>template!F74</f>
        <v>43136</v>
      </c>
      <c r="E74" s="68">
        <f>template!P74</f>
        <v>43500</v>
      </c>
      <c r="F74" s="68">
        <f>template!P74</f>
        <v>43500</v>
      </c>
    </row>
    <row r="75" spans="1:6" x14ac:dyDescent="0.25">
      <c r="A75" s="3" t="str">
        <f>template!B75</f>
        <v xml:space="preserve">Demeuldre Christine  </v>
      </c>
      <c r="B75" s="85" t="str">
        <f>template!C75</f>
        <v xml:space="preserve">B16772  </v>
      </c>
      <c r="C75" s="68">
        <f>template!E75</f>
        <v>22221</v>
      </c>
      <c r="D75" s="68">
        <f>template!F75</f>
        <v>41550</v>
      </c>
      <c r="E75" s="68">
        <f>template!P75</f>
        <v>42645</v>
      </c>
      <c r="F75" s="68">
        <f>template!P75</f>
        <v>42645</v>
      </c>
    </row>
    <row r="76" spans="1:6" x14ac:dyDescent="0.25">
      <c r="A76" s="3" t="str">
        <f>template!B76</f>
        <v xml:space="preserve">Depasse Henri-Pierre  </v>
      </c>
      <c r="B76" s="85" t="str">
        <f>template!C76</f>
        <v xml:space="preserve">B16531  </v>
      </c>
      <c r="C76" s="68">
        <f>template!E76</f>
        <v>22597</v>
      </c>
      <c r="D76" s="68">
        <f>template!F76</f>
        <v>41646</v>
      </c>
      <c r="E76" s="68">
        <f>template!P76</f>
        <v>42741</v>
      </c>
      <c r="F76" s="68">
        <f>template!P76</f>
        <v>42741</v>
      </c>
    </row>
    <row r="77" spans="1:6" x14ac:dyDescent="0.25">
      <c r="A77" s="3" t="e">
        <f>template!#REF!</f>
        <v>#REF!</v>
      </c>
      <c r="B77" s="85" t="e">
        <f>template!#REF!</f>
        <v>#REF!</v>
      </c>
      <c r="C77" s="68" t="e">
        <f>template!#REF!</f>
        <v>#REF!</v>
      </c>
      <c r="D77" s="68" t="e">
        <f>template!#REF!</f>
        <v>#REF!</v>
      </c>
      <c r="E77" s="68" t="e">
        <f>template!#REF!</f>
        <v>#REF!</v>
      </c>
      <c r="F77" s="68" t="e">
        <f>template!#REF!</f>
        <v>#REF!</v>
      </c>
    </row>
    <row r="78" spans="1:6" x14ac:dyDescent="0.25">
      <c r="A78" s="3" t="str">
        <f>template!B77</f>
        <v xml:space="preserve">Desmedt Jozef  </v>
      </c>
      <c r="B78" s="85" t="str">
        <f>template!C77</f>
        <v xml:space="preserve">9180177  </v>
      </c>
      <c r="C78" s="68">
        <f>template!E77</f>
        <v>26780</v>
      </c>
      <c r="D78" s="68">
        <f>template!F77</f>
        <v>43537</v>
      </c>
      <c r="E78" s="68">
        <f>template!P77</f>
        <v>44266</v>
      </c>
      <c r="F78" s="68">
        <f>template!P77</f>
        <v>44266</v>
      </c>
    </row>
    <row r="79" spans="1:6" x14ac:dyDescent="0.25">
      <c r="A79" s="3" t="str">
        <f>template!B78</f>
        <v xml:space="preserve">Desterck Nathalie  </v>
      </c>
      <c r="B79" s="85" t="str">
        <f>template!C78</f>
        <v xml:space="preserve">R94069  </v>
      </c>
      <c r="C79" s="68">
        <f>template!E78</f>
        <v>25749</v>
      </c>
      <c r="D79" s="68">
        <f>template!F78</f>
        <v>43318</v>
      </c>
      <c r="E79" s="68">
        <f>template!P78</f>
        <v>44048</v>
      </c>
      <c r="F79" s="68">
        <f>template!P78</f>
        <v>44048</v>
      </c>
    </row>
    <row r="80" spans="1:6" x14ac:dyDescent="0.25">
      <c r="A80" s="3" t="str">
        <f>template!B79</f>
        <v>Dethier Laurent</v>
      </c>
      <c r="B80" s="85">
        <f>template!C79</f>
        <v>9904211</v>
      </c>
      <c r="C80" s="68">
        <f>template!E79</f>
        <v>29180</v>
      </c>
      <c r="D80" s="68">
        <f>template!F79</f>
        <v>43605</v>
      </c>
      <c r="E80" s="68">
        <f>template!P79</f>
        <v>44322</v>
      </c>
      <c r="F80" s="68">
        <f>template!P79</f>
        <v>44322</v>
      </c>
    </row>
    <row r="81" spans="1:6" x14ac:dyDescent="0.25">
      <c r="A81" s="3" t="str">
        <f>template!B80</f>
        <v xml:space="preserve">Dewickere Joke  </v>
      </c>
      <c r="B81" s="85" t="str">
        <f>template!C80</f>
        <v xml:space="preserve">0100921  </v>
      </c>
      <c r="C81" s="68">
        <f>template!E80</f>
        <v>28381</v>
      </c>
      <c r="D81" s="68">
        <f>template!F80</f>
        <v>43424</v>
      </c>
      <c r="E81" s="68">
        <f>template!P80</f>
        <v>44154</v>
      </c>
      <c r="F81" s="68">
        <f>template!P80</f>
        <v>44154</v>
      </c>
    </row>
    <row r="82" spans="1:6" x14ac:dyDescent="0.25">
      <c r="A82" s="3" t="str">
        <f>template!B81</f>
        <v xml:space="preserve">Dewickere Joke  </v>
      </c>
      <c r="B82" s="85" t="str">
        <f>template!C81</f>
        <v xml:space="preserve">0100921  </v>
      </c>
      <c r="C82" s="68">
        <f>template!E81</f>
        <v>28381</v>
      </c>
      <c r="D82" s="68">
        <f>template!F81</f>
        <v>43424</v>
      </c>
      <c r="E82" s="68">
        <f>template!P81</f>
        <v>44154</v>
      </c>
      <c r="F82" s="68">
        <f>template!P81</f>
        <v>44154</v>
      </c>
    </row>
    <row r="83" spans="1:6" x14ac:dyDescent="0.25">
      <c r="A83" s="3" t="str">
        <f>template!B82</f>
        <v>D'Haese Nico</v>
      </c>
      <c r="B83" s="85">
        <f>template!C82</f>
        <v>9900946</v>
      </c>
      <c r="C83" s="68">
        <f>template!E82</f>
        <v>28967</v>
      </c>
      <c r="D83" s="68">
        <f>template!F82</f>
        <v>42562</v>
      </c>
      <c r="E83" s="68">
        <f>template!P82</f>
        <v>43268</v>
      </c>
      <c r="F83" s="68">
        <f>template!P82</f>
        <v>43268</v>
      </c>
    </row>
    <row r="84" spans="1:6" x14ac:dyDescent="0.25">
      <c r="A84" s="3" t="str">
        <f>template!B83</f>
        <v xml:space="preserve">D'Hoore Anouchka  </v>
      </c>
      <c r="B84" s="85" t="str">
        <f>template!C83</f>
        <v xml:space="preserve">R94018  </v>
      </c>
      <c r="C84" s="68">
        <f>template!E83</f>
        <v>25877</v>
      </c>
      <c r="D84" s="68">
        <f>template!F83</f>
        <v>43297</v>
      </c>
      <c r="E84" s="68">
        <f>template!P83</f>
        <v>44006</v>
      </c>
      <c r="F84" s="68">
        <f>template!P83</f>
        <v>44006</v>
      </c>
    </row>
    <row r="85" spans="1:6" x14ac:dyDescent="0.25">
      <c r="A85" s="3" t="str">
        <f>template!B84</f>
        <v>Dockx Christel</v>
      </c>
      <c r="B85" s="85" t="str">
        <f>template!C84</f>
        <v>B16619</v>
      </c>
      <c r="C85" s="68">
        <f>template!E84</f>
        <v>24130</v>
      </c>
      <c r="D85" s="68">
        <f>template!F84</f>
        <v>0</v>
      </c>
      <c r="E85" s="68">
        <f>template!P84</f>
        <v>0</v>
      </c>
      <c r="F85" s="68">
        <f>template!P84</f>
        <v>0</v>
      </c>
    </row>
    <row r="86" spans="1:6" x14ac:dyDescent="0.25">
      <c r="A86" s="3" t="str">
        <f>template!B85</f>
        <v xml:space="preserve">Doignies Sébastien  </v>
      </c>
      <c r="B86" s="85" t="str">
        <f>template!C85</f>
        <v xml:space="preserve">0300812  </v>
      </c>
      <c r="C86" s="68">
        <f>template!E85</f>
        <v>31302</v>
      </c>
      <c r="D86" s="68">
        <f>template!F85</f>
        <v>43761</v>
      </c>
      <c r="E86" s="68">
        <f>template!P85</f>
        <v>44490</v>
      </c>
      <c r="F86" s="68">
        <f>template!P85</f>
        <v>44490</v>
      </c>
    </row>
    <row r="87" spans="1:6" x14ac:dyDescent="0.25">
      <c r="A87" s="3" t="str">
        <f>template!B86</f>
        <v xml:space="preserve">Doignies Sébastien  </v>
      </c>
      <c r="B87" s="85" t="str">
        <f>template!C86</f>
        <v xml:space="preserve">0300812  </v>
      </c>
      <c r="C87" s="68">
        <f>template!E86</f>
        <v>31302</v>
      </c>
      <c r="D87" s="68">
        <f>template!F86</f>
        <v>43413</v>
      </c>
      <c r="E87" s="68">
        <f>template!P86</f>
        <v>44490</v>
      </c>
      <c r="F87" s="68">
        <f>template!P86</f>
        <v>44490</v>
      </c>
    </row>
    <row r="88" spans="1:6" x14ac:dyDescent="0.25">
      <c r="A88" s="3" t="str">
        <f>template!B87</f>
        <v xml:space="preserve">Dramaix Michel  </v>
      </c>
      <c r="B88" s="85" t="str">
        <f>template!C87</f>
        <v xml:space="preserve">B16959  </v>
      </c>
      <c r="C88" s="68">
        <f>template!E87</f>
        <v>21966</v>
      </c>
      <c r="D88" s="68">
        <f>template!F87</f>
        <v>41677</v>
      </c>
      <c r="E88" s="68">
        <f>template!P87</f>
        <v>42772</v>
      </c>
      <c r="F88" s="68">
        <f>template!P87</f>
        <v>42772</v>
      </c>
    </row>
    <row r="89" spans="1:6" x14ac:dyDescent="0.25">
      <c r="A89" s="3" t="str">
        <f>template!B89</f>
        <v xml:space="preserve">Dulst Geert  </v>
      </c>
      <c r="B89" s="85" t="str">
        <f>template!C89</f>
        <v xml:space="preserve">R57699  </v>
      </c>
      <c r="C89" s="68">
        <f>template!E89</f>
        <v>23821</v>
      </c>
      <c r="D89" s="68">
        <f>template!F89</f>
        <v>42922</v>
      </c>
      <c r="E89" s="68">
        <f>template!P89</f>
        <v>43236</v>
      </c>
      <c r="F89" s="68">
        <f>template!P89</f>
        <v>43236</v>
      </c>
    </row>
    <row r="90" spans="1:6" x14ac:dyDescent="0.25">
      <c r="A90" s="3" t="e">
        <f>template!#REF!</f>
        <v>#REF!</v>
      </c>
      <c r="B90" s="85" t="e">
        <f>template!#REF!</f>
        <v>#REF!</v>
      </c>
      <c r="C90" s="68" t="e">
        <f>template!#REF!</f>
        <v>#REF!</v>
      </c>
      <c r="D90" s="68" t="e">
        <f>template!#REF!</f>
        <v>#REF!</v>
      </c>
      <c r="E90" s="68" t="e">
        <f>template!#REF!</f>
        <v>#REF!</v>
      </c>
      <c r="F90" s="68" t="e">
        <f>template!#REF!</f>
        <v>#REF!</v>
      </c>
    </row>
    <row r="91" spans="1:6" x14ac:dyDescent="0.25">
      <c r="A91" s="3" t="str">
        <f>template!B90</f>
        <v xml:space="preserve">Dumont Xavier  </v>
      </c>
      <c r="B91" s="85" t="str">
        <f>template!C90</f>
        <v xml:space="preserve">B17016  </v>
      </c>
      <c r="C91" s="68">
        <f>template!E90</f>
        <v>24429</v>
      </c>
      <c r="D91" s="68">
        <f>template!F90</f>
        <v>41564</v>
      </c>
      <c r="E91" s="68">
        <f>template!P90</f>
        <v>43389</v>
      </c>
      <c r="F91" s="68">
        <f>template!P90</f>
        <v>43389</v>
      </c>
    </row>
    <row r="92" spans="1:6" x14ac:dyDescent="0.25">
      <c r="A92" s="3" t="str">
        <f>template!B91</f>
        <v xml:space="preserve">Dumoulin Gerry  </v>
      </c>
      <c r="B92" s="85" t="str">
        <f>template!C91</f>
        <v xml:space="preserve">R43791  </v>
      </c>
      <c r="C92" s="68">
        <f>template!E91</f>
        <v>23292</v>
      </c>
      <c r="D92" s="68">
        <f>template!F91</f>
        <v>40896</v>
      </c>
      <c r="E92" s="68">
        <f>template!P91</f>
        <v>42722</v>
      </c>
      <c r="F92" s="68">
        <f>template!P91</f>
        <v>42722</v>
      </c>
    </row>
    <row r="93" spans="1:6" x14ac:dyDescent="0.25">
      <c r="A93" s="3" t="str">
        <f>template!B92</f>
        <v xml:space="preserve">Dupuis Frédéric  </v>
      </c>
      <c r="B93" s="85" t="str">
        <f>template!C92</f>
        <v xml:space="preserve">9180423  </v>
      </c>
      <c r="C93" s="68">
        <f>template!E92</f>
        <v>26843</v>
      </c>
      <c r="D93" s="68">
        <f>template!F92</f>
        <v>42174</v>
      </c>
      <c r="E93" s="68">
        <f>template!P92</f>
        <v>43969</v>
      </c>
      <c r="F93" s="68">
        <f>template!P92</f>
        <v>43969</v>
      </c>
    </row>
    <row r="94" spans="1:6" x14ac:dyDescent="0.25">
      <c r="A94" s="3" t="str">
        <f>template!B93</f>
        <v>Eeckman Alain</v>
      </c>
      <c r="B94" s="85" t="str">
        <f>template!C93</f>
        <v>A44065</v>
      </c>
      <c r="C94" s="68">
        <f>template!E93</f>
        <v>22836</v>
      </c>
      <c r="D94" s="68">
        <f>template!F93</f>
        <v>0</v>
      </c>
      <c r="E94" s="68">
        <f>template!P93</f>
        <v>0</v>
      </c>
      <c r="F94" s="68">
        <f>template!P93</f>
        <v>0</v>
      </c>
    </row>
    <row r="95" spans="1:6" x14ac:dyDescent="0.25">
      <c r="A95" s="3" t="str">
        <f>template!B94</f>
        <v xml:space="preserve">El-Ouamari Foad  </v>
      </c>
      <c r="B95" s="85" t="str">
        <f>template!C94</f>
        <v xml:space="preserve">B16913  </v>
      </c>
      <c r="C95" s="68">
        <f>template!E94</f>
        <v>29685</v>
      </c>
      <c r="D95" s="68">
        <f>template!F94</f>
        <v>41590</v>
      </c>
      <c r="E95" s="68">
        <f>template!P94</f>
        <v>43415</v>
      </c>
      <c r="F95" s="68">
        <f>template!P94</f>
        <v>43415</v>
      </c>
    </row>
    <row r="96" spans="1:6" x14ac:dyDescent="0.25">
      <c r="A96" s="3" t="str">
        <f>template!B95</f>
        <v xml:space="preserve">Fairon Joseph  </v>
      </c>
      <c r="B96" s="85" t="str">
        <f>template!C95</f>
        <v xml:space="preserve">K79767  </v>
      </c>
      <c r="C96" s="68">
        <f>template!E95</f>
        <v>19871</v>
      </c>
      <c r="D96" s="68">
        <f>template!F95</f>
        <v>41765</v>
      </c>
      <c r="E96" s="68">
        <f>template!P95</f>
        <v>42860</v>
      </c>
      <c r="F96" s="68">
        <f>template!P95</f>
        <v>42860</v>
      </c>
    </row>
    <row r="97" spans="1:6" x14ac:dyDescent="0.25">
      <c r="A97" s="3" t="str">
        <f>template!B96</f>
        <v>Fallentheyn Thomas</v>
      </c>
      <c r="B97" s="85" t="str">
        <f>template!C96</f>
        <v>B17334</v>
      </c>
      <c r="C97" s="68">
        <f>template!E96</f>
        <v>30685</v>
      </c>
      <c r="D97" s="68">
        <f>template!F96</f>
        <v>43789</v>
      </c>
      <c r="E97" s="68">
        <f>template!P96</f>
        <v>45615</v>
      </c>
      <c r="F97" s="68">
        <f>template!P96</f>
        <v>45615</v>
      </c>
    </row>
    <row r="98" spans="1:6" x14ac:dyDescent="0.25">
      <c r="A98" s="3" t="str">
        <f>template!B97</f>
        <v xml:space="preserve">Faster Deborah  </v>
      </c>
      <c r="B98" s="85" t="str">
        <f>template!C97</f>
        <v xml:space="preserve">B17126  </v>
      </c>
      <c r="C98" s="68">
        <f>template!E97</f>
        <v>30866</v>
      </c>
      <c r="D98" s="68">
        <f>template!F97</f>
        <v>41338</v>
      </c>
      <c r="E98" s="68">
        <f>template!P97</f>
        <v>43163</v>
      </c>
      <c r="F98" s="68">
        <f>template!P97</f>
        <v>43163</v>
      </c>
    </row>
    <row r="99" spans="1:6" x14ac:dyDescent="0.25">
      <c r="A99" s="3" t="str">
        <f>template!B98</f>
        <v xml:space="preserve">Fostier Natacha  </v>
      </c>
      <c r="B99" s="85" t="str">
        <f>template!C98</f>
        <v xml:space="preserve">B16751  </v>
      </c>
      <c r="C99" s="68">
        <f>template!E98</f>
        <v>28194</v>
      </c>
      <c r="D99" s="68">
        <f>template!F98</f>
        <v>40861</v>
      </c>
      <c r="E99" s="68">
        <f>template!P98</f>
        <v>42687</v>
      </c>
      <c r="F99" s="68">
        <f>template!P98</f>
        <v>42687</v>
      </c>
    </row>
    <row r="100" spans="1:6" x14ac:dyDescent="0.25">
      <c r="A100" s="3" t="e">
        <f>template!#REF!</f>
        <v>#REF!</v>
      </c>
      <c r="B100" s="85" t="e">
        <f>template!#REF!</f>
        <v>#REF!</v>
      </c>
      <c r="C100" s="68" t="e">
        <f>template!#REF!</f>
        <v>#REF!</v>
      </c>
      <c r="D100" s="68" t="e">
        <f>template!#REF!</f>
        <v>#REF!</v>
      </c>
      <c r="E100" s="68" t="e">
        <f>template!#REF!</f>
        <v>#REF!</v>
      </c>
      <c r="F100" s="68" t="e">
        <f>template!#REF!</f>
        <v>#REF!</v>
      </c>
    </row>
    <row r="101" spans="1:6" x14ac:dyDescent="0.25">
      <c r="A101" s="3" t="str">
        <f>template!B99</f>
        <v xml:space="preserve">François Jean-Marie  </v>
      </c>
      <c r="B101" s="85" t="str">
        <f>template!C99</f>
        <v xml:space="preserve">B16958  </v>
      </c>
      <c r="C101" s="68">
        <f>template!E99</f>
        <v>23751</v>
      </c>
      <c r="D101" s="68">
        <f>template!F99</f>
        <v>41551</v>
      </c>
      <c r="E101" s="68">
        <f>template!P99</f>
        <v>43376</v>
      </c>
      <c r="F101" s="68">
        <f>template!P99</f>
        <v>43376</v>
      </c>
    </row>
    <row r="102" spans="1:6" x14ac:dyDescent="0.25">
      <c r="A102" s="3" t="e">
        <f>template!#REF!</f>
        <v>#REF!</v>
      </c>
      <c r="B102" s="85" t="e">
        <f>template!#REF!</f>
        <v>#REF!</v>
      </c>
      <c r="C102" s="68" t="e">
        <f>template!#REF!</f>
        <v>#REF!</v>
      </c>
      <c r="D102" s="68" t="e">
        <f>template!#REF!</f>
        <v>#REF!</v>
      </c>
      <c r="E102" s="68" t="e">
        <f>template!#REF!</f>
        <v>#REF!</v>
      </c>
      <c r="F102" s="68" t="e">
        <f>template!#REF!</f>
        <v>#REF!</v>
      </c>
    </row>
    <row r="103" spans="1:6" x14ac:dyDescent="0.25">
      <c r="A103" s="3" t="e">
        <f>template!#REF!</f>
        <v>#REF!</v>
      </c>
      <c r="B103" s="85" t="e">
        <f>template!#REF!</f>
        <v>#REF!</v>
      </c>
      <c r="C103" s="68" t="e">
        <f>template!#REF!</f>
        <v>#REF!</v>
      </c>
      <c r="D103" s="68" t="e">
        <f>template!#REF!</f>
        <v>#REF!</v>
      </c>
      <c r="E103" s="68" t="e">
        <f>template!#REF!</f>
        <v>#REF!</v>
      </c>
      <c r="F103" s="68" t="e">
        <f>template!#REF!</f>
        <v>#REF!</v>
      </c>
    </row>
    <row r="104" spans="1:6" x14ac:dyDescent="0.25">
      <c r="A104" s="3" t="e">
        <f>template!#REF!</f>
        <v>#REF!</v>
      </c>
      <c r="B104" s="85" t="e">
        <f>template!#REF!</f>
        <v>#REF!</v>
      </c>
      <c r="C104" s="68" t="e">
        <f>template!#REF!</f>
        <v>#REF!</v>
      </c>
      <c r="D104" s="68" t="e">
        <f>template!#REF!</f>
        <v>#REF!</v>
      </c>
      <c r="E104" s="68" t="e">
        <f>template!#REF!</f>
        <v>#REF!</v>
      </c>
      <c r="F104" s="68" t="e">
        <f>template!#REF!</f>
        <v>#REF!</v>
      </c>
    </row>
    <row r="105" spans="1:6" x14ac:dyDescent="0.25">
      <c r="A105" s="3" t="e">
        <f>template!#REF!</f>
        <v>#REF!</v>
      </c>
      <c r="B105" s="85" t="e">
        <f>template!#REF!</f>
        <v>#REF!</v>
      </c>
      <c r="C105" s="68" t="e">
        <f>template!#REF!</f>
        <v>#REF!</v>
      </c>
      <c r="D105" s="68" t="e">
        <f>template!#REF!</f>
        <v>#REF!</v>
      </c>
      <c r="E105" s="68" t="e">
        <f>template!#REF!</f>
        <v>#REF!</v>
      </c>
      <c r="F105" s="68" t="e">
        <f>template!#REF!</f>
        <v>#REF!</v>
      </c>
    </row>
    <row r="106" spans="1:6" x14ac:dyDescent="0.25">
      <c r="A106" s="3" t="str">
        <f>template!B100</f>
        <v xml:space="preserve">Gomez-Virseda Alexis  </v>
      </c>
      <c r="B106" s="85" t="str">
        <f>template!C100</f>
        <v xml:space="preserve">O42849  </v>
      </c>
      <c r="C106" s="68">
        <f>template!E100</f>
        <v>24684</v>
      </c>
      <c r="D106" s="68">
        <f>template!F100</f>
        <v>43437</v>
      </c>
      <c r="E106" s="68">
        <f>template!P100</f>
        <v>44167</v>
      </c>
      <c r="F106" s="68">
        <f>template!P100</f>
        <v>44167</v>
      </c>
    </row>
    <row r="107" spans="1:6" x14ac:dyDescent="0.25">
      <c r="A107" s="3" t="str">
        <f>template!B101</f>
        <v xml:space="preserve">Gomez-Virseda Alexis  </v>
      </c>
      <c r="B107" s="85" t="str">
        <f>template!C101</f>
        <v xml:space="preserve">O42849  </v>
      </c>
      <c r="C107" s="68">
        <f>template!E101</f>
        <v>24684</v>
      </c>
      <c r="D107" s="68">
        <f>template!F101</f>
        <v>43437</v>
      </c>
      <c r="E107" s="68">
        <f>template!P101</f>
        <v>44167</v>
      </c>
      <c r="F107" s="68">
        <f>template!P101</f>
        <v>44167</v>
      </c>
    </row>
    <row r="108" spans="1:6" x14ac:dyDescent="0.25">
      <c r="A108" s="3" t="str">
        <f>template!B102</f>
        <v>Goosens Isabel</v>
      </c>
      <c r="B108" s="85" t="str">
        <f>template!C102</f>
        <v>A91525</v>
      </c>
      <c r="C108" s="68">
        <f>template!E102</f>
        <v>24395</v>
      </c>
      <c r="D108" s="68">
        <f>template!F102</f>
        <v>43489</v>
      </c>
      <c r="E108" s="68">
        <f>template!P102</f>
        <v>44219</v>
      </c>
      <c r="F108" s="68">
        <f>template!P102</f>
        <v>44219</v>
      </c>
    </row>
    <row r="109" spans="1:6" x14ac:dyDescent="0.25">
      <c r="A109" s="3" t="str">
        <f>template!B104</f>
        <v xml:space="preserve">Grandville Jean-François  </v>
      </c>
      <c r="B109" s="85" t="str">
        <f>template!C104</f>
        <v xml:space="preserve">R60155  </v>
      </c>
      <c r="C109" s="68">
        <f>template!E104</f>
        <v>25651</v>
      </c>
      <c r="D109" s="68">
        <f>template!F104</f>
        <v>43069</v>
      </c>
      <c r="E109" s="68">
        <f>template!P104</f>
        <v>43150</v>
      </c>
      <c r="F109" s="68">
        <f>template!P104</f>
        <v>43150</v>
      </c>
    </row>
    <row r="110" spans="1:6" x14ac:dyDescent="0.25">
      <c r="A110" s="3" t="str">
        <f>template!B105</f>
        <v>Gravy Anne</v>
      </c>
      <c r="B110" s="85">
        <f>template!C105</f>
        <v>9503018</v>
      </c>
      <c r="C110" s="68">
        <f>template!E105</f>
        <v>28195</v>
      </c>
      <c r="D110" s="68">
        <f>template!F105</f>
        <v>43747</v>
      </c>
      <c r="E110" s="68">
        <f>template!P105</f>
        <v>44476</v>
      </c>
      <c r="F110" s="68">
        <f>template!P105</f>
        <v>44476</v>
      </c>
    </row>
    <row r="111" spans="1:6" x14ac:dyDescent="0.25">
      <c r="A111" s="3" t="str">
        <f>template!B106</f>
        <v xml:space="preserve">Grenson Joseph  </v>
      </c>
      <c r="B111" s="85" t="str">
        <f>template!C106</f>
        <v xml:space="preserve">O34134  </v>
      </c>
      <c r="C111" s="68">
        <f>template!E106</f>
        <v>23975</v>
      </c>
      <c r="D111" s="68">
        <f>template!F106</f>
        <v>42515</v>
      </c>
      <c r="E111" s="68">
        <f>template!P106</f>
        <v>43234</v>
      </c>
      <c r="F111" s="68">
        <f>template!P106</f>
        <v>43234</v>
      </c>
    </row>
    <row r="112" spans="1:6" x14ac:dyDescent="0.25">
      <c r="A112" s="3" t="e">
        <f>template!#REF!</f>
        <v>#REF!</v>
      </c>
      <c r="B112" s="85" t="e">
        <f>template!#REF!</f>
        <v>#REF!</v>
      </c>
      <c r="C112" s="68" t="e">
        <f>template!#REF!</f>
        <v>#REF!</v>
      </c>
      <c r="D112" s="68" t="e">
        <f>template!#REF!</f>
        <v>#REF!</v>
      </c>
      <c r="E112" s="68" t="e">
        <f>template!#REF!</f>
        <v>#REF!</v>
      </c>
      <c r="F112" s="68" t="e">
        <f>template!#REF!</f>
        <v>#REF!</v>
      </c>
    </row>
    <row r="113" spans="1:6" x14ac:dyDescent="0.25">
      <c r="A113" s="3" t="str">
        <f>template!B107</f>
        <v xml:space="preserve">Hakem Aïcha  </v>
      </c>
      <c r="B113" s="85" t="str">
        <f>template!C107</f>
        <v xml:space="preserve">0503001  </v>
      </c>
      <c r="C113" s="68">
        <f>template!E107</f>
        <v>25734</v>
      </c>
      <c r="D113" s="68">
        <f>template!F107</f>
        <v>43062</v>
      </c>
      <c r="E113" s="68">
        <f>template!P107</f>
        <v>43791</v>
      </c>
      <c r="F113" s="68">
        <f>template!P107</f>
        <v>43791</v>
      </c>
    </row>
    <row r="114" spans="1:6" x14ac:dyDescent="0.25">
      <c r="A114" s="3" t="e">
        <f>template!#REF!</f>
        <v>#REF!</v>
      </c>
      <c r="B114" s="85" t="e">
        <f>template!#REF!</f>
        <v>#REF!</v>
      </c>
      <c r="C114" s="68" t="e">
        <f>template!#REF!</f>
        <v>#REF!</v>
      </c>
      <c r="D114" s="68" t="e">
        <f>template!#REF!</f>
        <v>#REF!</v>
      </c>
      <c r="E114" s="68" t="e">
        <f>template!#REF!</f>
        <v>#REF!</v>
      </c>
      <c r="F114" s="68" t="e">
        <f>template!#REF!</f>
        <v>#REF!</v>
      </c>
    </row>
    <row r="115" spans="1:6" x14ac:dyDescent="0.25">
      <c r="A115" s="3" t="e">
        <f>template!#REF!</f>
        <v>#REF!</v>
      </c>
      <c r="B115" s="85" t="e">
        <f>template!#REF!</f>
        <v>#REF!</v>
      </c>
      <c r="C115" s="68" t="e">
        <f>template!#REF!</f>
        <v>#REF!</v>
      </c>
      <c r="D115" s="68" t="e">
        <f>template!#REF!</f>
        <v>#REF!</v>
      </c>
      <c r="E115" s="68" t="e">
        <f>template!#REF!</f>
        <v>#REF!</v>
      </c>
      <c r="F115" s="68" t="e">
        <f>template!#REF!</f>
        <v>#REF!</v>
      </c>
    </row>
    <row r="116" spans="1:6" x14ac:dyDescent="0.25">
      <c r="A116" s="3" t="str">
        <f>template!B108</f>
        <v xml:space="preserve">Halsberghe Tony  </v>
      </c>
      <c r="B116" s="85" t="str">
        <f>template!C108</f>
        <v xml:space="preserve">A47543  </v>
      </c>
      <c r="C116" s="68">
        <f>template!E108</f>
        <v>25039</v>
      </c>
      <c r="D116" s="68">
        <f>template!F108</f>
        <v>43614</v>
      </c>
      <c r="E116" s="68">
        <f>template!P108</f>
        <v>44343</v>
      </c>
      <c r="F116" s="68">
        <f>template!P108</f>
        <v>44343</v>
      </c>
    </row>
    <row r="117" spans="1:6" x14ac:dyDescent="0.25">
      <c r="A117" s="3" t="str">
        <f>template!B109</f>
        <v xml:space="preserve">Hatmi Omar  </v>
      </c>
      <c r="B117" s="85" t="str">
        <f>template!C109</f>
        <v xml:space="preserve">9215864  </v>
      </c>
      <c r="C117" s="68">
        <f>template!E109</f>
        <v>26068</v>
      </c>
      <c r="D117" s="68">
        <f>template!F109</f>
        <v>43705</v>
      </c>
      <c r="E117" s="68">
        <f>template!P109</f>
        <v>44169</v>
      </c>
      <c r="F117" s="68">
        <f>template!P109</f>
        <v>44169</v>
      </c>
    </row>
    <row r="118" spans="1:6" x14ac:dyDescent="0.25">
      <c r="A118" s="3" t="str">
        <f>template!B110</f>
        <v xml:space="preserve">Heckmans Patrick  </v>
      </c>
      <c r="B118" s="85" t="str">
        <f>template!C110</f>
        <v xml:space="preserve">9890026  </v>
      </c>
      <c r="C118" s="68">
        <f>template!E110</f>
        <v>24294</v>
      </c>
      <c r="D118" s="68">
        <f>template!F110</f>
        <v>42214</v>
      </c>
      <c r="E118" s="68">
        <f>template!P110</f>
        <v>42944</v>
      </c>
      <c r="F118" s="68">
        <f>template!P110</f>
        <v>42944</v>
      </c>
    </row>
    <row r="119" spans="1:6" x14ac:dyDescent="0.25">
      <c r="A119" s="3" t="str">
        <f>template!B111</f>
        <v xml:space="preserve">Heckmans Patrick  </v>
      </c>
      <c r="B119" s="85" t="str">
        <f>template!C111</f>
        <v xml:space="preserve">9890026  </v>
      </c>
      <c r="C119" s="68">
        <f>template!E111</f>
        <v>24294</v>
      </c>
      <c r="D119" s="68">
        <f>template!F111</f>
        <v>42214</v>
      </c>
      <c r="E119" s="68">
        <f>template!P111</f>
        <v>42944</v>
      </c>
      <c r="F119" s="68">
        <f>template!P111</f>
        <v>42944</v>
      </c>
    </row>
    <row r="120" spans="1:6" x14ac:dyDescent="0.25">
      <c r="A120" s="3" t="str">
        <f>template!B112</f>
        <v xml:space="preserve">Helewaut Georges  </v>
      </c>
      <c r="B120" s="85" t="str">
        <f>template!C112</f>
        <v xml:space="preserve">R69694  </v>
      </c>
      <c r="C120" s="68">
        <f>template!E112</f>
        <v>24740</v>
      </c>
      <c r="D120" s="68">
        <f>template!F112</f>
        <v>41555</v>
      </c>
      <c r="E120" s="68">
        <f>template!P112</f>
        <v>43380</v>
      </c>
      <c r="F120" s="68">
        <f>template!P112</f>
        <v>43380</v>
      </c>
    </row>
    <row r="121" spans="1:6" x14ac:dyDescent="0.25">
      <c r="A121" s="3" t="e">
        <f>template!#REF!</f>
        <v>#REF!</v>
      </c>
      <c r="B121" s="85" t="e">
        <f>template!#REF!</f>
        <v>#REF!</v>
      </c>
      <c r="C121" s="68" t="e">
        <f>template!#REF!</f>
        <v>#REF!</v>
      </c>
      <c r="D121" s="68" t="e">
        <f>template!#REF!</f>
        <v>#REF!</v>
      </c>
      <c r="E121" s="68" t="e">
        <f>template!#REF!</f>
        <v>#REF!</v>
      </c>
      <c r="F121" s="68" t="e">
        <f>template!#REF!</f>
        <v>#REF!</v>
      </c>
    </row>
    <row r="122" spans="1:6" x14ac:dyDescent="0.25">
      <c r="A122" s="3" t="str">
        <f>template!B113</f>
        <v xml:space="preserve">Hendrickx Thierry  </v>
      </c>
      <c r="B122" s="85" t="str">
        <f>template!C113</f>
        <v xml:space="preserve">O38175  </v>
      </c>
      <c r="C122" s="68">
        <f>template!E113</f>
        <v>24203</v>
      </c>
      <c r="D122" s="68">
        <f>template!F113</f>
        <v>43721</v>
      </c>
      <c r="E122" s="68">
        <f>template!P113</f>
        <v>44451</v>
      </c>
      <c r="F122" s="68">
        <f>template!P113</f>
        <v>44451</v>
      </c>
    </row>
    <row r="123" spans="1:6" x14ac:dyDescent="0.25">
      <c r="A123" s="3" t="e">
        <f>template!#REF!</f>
        <v>#REF!</v>
      </c>
      <c r="B123" s="85" t="e">
        <f>template!#REF!</f>
        <v>#REF!</v>
      </c>
      <c r="C123" s="68" t="e">
        <f>template!#REF!</f>
        <v>#REF!</v>
      </c>
      <c r="D123" s="68" t="e">
        <f>template!#REF!</f>
        <v>#REF!</v>
      </c>
      <c r="E123" s="68" t="e">
        <f>template!#REF!</f>
        <v>#REF!</v>
      </c>
      <c r="F123" s="68" t="e">
        <f>template!#REF!</f>
        <v>#REF!</v>
      </c>
    </row>
    <row r="124" spans="1:6" x14ac:dyDescent="0.25">
      <c r="A124" s="3" t="e">
        <f>template!#REF!</f>
        <v>#REF!</v>
      </c>
      <c r="B124" s="85" t="e">
        <f>template!#REF!</f>
        <v>#REF!</v>
      </c>
      <c r="C124" s="68" t="e">
        <f>template!#REF!</f>
        <v>#REF!</v>
      </c>
      <c r="D124" s="68" t="e">
        <f>template!#REF!</f>
        <v>#REF!</v>
      </c>
      <c r="E124" s="68" t="e">
        <f>template!#REF!</f>
        <v>#REF!</v>
      </c>
      <c r="F124" s="68" t="e">
        <f>template!#REF!</f>
        <v>#REF!</v>
      </c>
    </row>
    <row r="125" spans="1:6" x14ac:dyDescent="0.25">
      <c r="A125" s="3" t="str">
        <f>template!B114</f>
        <v xml:space="preserve">Heynen Marc  </v>
      </c>
      <c r="B125" s="85" t="str">
        <f>template!C114</f>
        <v xml:space="preserve">9112162  </v>
      </c>
      <c r="C125" s="68">
        <f>template!E114</f>
        <v>24745</v>
      </c>
      <c r="D125" s="68">
        <f>template!F114</f>
        <v>43440</v>
      </c>
      <c r="E125" s="68">
        <f>template!P114</f>
        <v>44170</v>
      </c>
      <c r="F125" s="68">
        <f>template!P114</f>
        <v>44170</v>
      </c>
    </row>
    <row r="126" spans="1:6" x14ac:dyDescent="0.25">
      <c r="A126" s="3" t="str">
        <f>template!B115</f>
        <v>Higuet Marc</v>
      </c>
      <c r="B126" s="85">
        <f>template!C115</f>
        <v>9232356</v>
      </c>
      <c r="C126" s="68">
        <f>template!E115</f>
        <v>25987</v>
      </c>
      <c r="D126" s="68">
        <f>template!F115</f>
        <v>43388</v>
      </c>
      <c r="E126" s="68">
        <f>template!P115</f>
        <v>44118</v>
      </c>
      <c r="F126" s="68">
        <f>template!P115</f>
        <v>44118</v>
      </c>
    </row>
    <row r="127" spans="1:6" x14ac:dyDescent="0.25">
      <c r="A127" s="3" t="e">
        <f>template!#REF!</f>
        <v>#REF!</v>
      </c>
      <c r="B127" s="85" t="e">
        <f>template!#REF!</f>
        <v>#REF!</v>
      </c>
      <c r="C127" s="68" t="e">
        <f>template!#REF!</f>
        <v>#REF!</v>
      </c>
      <c r="D127" s="68" t="e">
        <f>template!#REF!</f>
        <v>#REF!</v>
      </c>
      <c r="E127" s="68" t="e">
        <f>template!#REF!</f>
        <v>#REF!</v>
      </c>
      <c r="F127" s="68" t="e">
        <f>template!#REF!</f>
        <v>#REF!</v>
      </c>
    </row>
    <row r="128" spans="1:6" x14ac:dyDescent="0.25">
      <c r="A128" s="3" t="str">
        <f>template!B116</f>
        <v xml:space="preserve">Houbion Brigitte  </v>
      </c>
      <c r="B128" s="85" t="str">
        <f>template!C116</f>
        <v xml:space="preserve">B16501  </v>
      </c>
      <c r="C128" s="68">
        <f>template!E116</f>
        <v>25077</v>
      </c>
      <c r="D128" s="68">
        <f>template!F116</f>
        <v>41407</v>
      </c>
      <c r="E128" s="68">
        <f>template!P116</f>
        <v>43232</v>
      </c>
      <c r="F128" s="68">
        <f>template!P116</f>
        <v>43232</v>
      </c>
    </row>
    <row r="129" spans="1:6" x14ac:dyDescent="0.25">
      <c r="A129" s="3" t="str">
        <f>template!B117</f>
        <v xml:space="preserve">Huijghe Ilse  </v>
      </c>
      <c r="B129" s="85" t="str">
        <f>template!C117</f>
        <v xml:space="preserve">B16656  </v>
      </c>
      <c r="C129" s="68">
        <f>template!E117</f>
        <v>24254</v>
      </c>
      <c r="D129" s="68">
        <f>template!F117</f>
        <v>41429</v>
      </c>
      <c r="E129" s="68">
        <f>template!P117</f>
        <v>43254</v>
      </c>
      <c r="F129" s="68">
        <f>template!P117</f>
        <v>43254</v>
      </c>
    </row>
    <row r="130" spans="1:6" x14ac:dyDescent="0.25">
      <c r="A130" s="3" t="e">
        <f>template!#REF!</f>
        <v>#REF!</v>
      </c>
      <c r="B130" s="85" t="e">
        <f>template!#REF!</f>
        <v>#REF!</v>
      </c>
      <c r="C130" s="68" t="e">
        <f>template!#REF!</f>
        <v>#REF!</v>
      </c>
      <c r="D130" s="68" t="e">
        <f>template!#REF!</f>
        <v>#REF!</v>
      </c>
      <c r="E130" s="68" t="e">
        <f>template!#REF!</f>
        <v>#REF!</v>
      </c>
      <c r="F130" s="68" t="e">
        <f>template!#REF!</f>
        <v>#REF!</v>
      </c>
    </row>
    <row r="131" spans="1:6" x14ac:dyDescent="0.25">
      <c r="A131" s="3" t="str">
        <f>template!B118</f>
        <v>Iglesias Rodriguez Jorge</v>
      </c>
      <c r="B131" s="85" t="str">
        <f>template!C118</f>
        <v>B17281</v>
      </c>
      <c r="C131" s="68">
        <f>template!E118</f>
        <v>0</v>
      </c>
      <c r="D131" s="68">
        <f>template!F118</f>
        <v>0</v>
      </c>
      <c r="E131" s="68">
        <f>template!P118</f>
        <v>0</v>
      </c>
      <c r="F131" s="68">
        <f>template!P118</f>
        <v>0</v>
      </c>
    </row>
    <row r="132" spans="1:6" x14ac:dyDescent="0.25">
      <c r="A132" s="3" t="str">
        <f>template!B119</f>
        <v>Jacobs Daniel</v>
      </c>
      <c r="B132" s="85" t="str">
        <f>template!C119</f>
        <v>A49716</v>
      </c>
      <c r="C132" s="68">
        <f>template!E119</f>
        <v>24542</v>
      </c>
      <c r="D132" s="68">
        <f>template!F119</f>
        <v>41683</v>
      </c>
      <c r="E132" s="68">
        <f>template!P119</f>
        <v>43369</v>
      </c>
      <c r="F132" s="68">
        <f>template!P119</f>
        <v>43369</v>
      </c>
    </row>
    <row r="133" spans="1:6" x14ac:dyDescent="0.25">
      <c r="A133" s="3" t="str">
        <f>template!B120</f>
        <v xml:space="preserve">Jacquet Thierry  </v>
      </c>
      <c r="B133" s="85" t="str">
        <f>template!C120</f>
        <v xml:space="preserve">R63993  </v>
      </c>
      <c r="C133" s="68">
        <f>template!E120</f>
        <v>24028</v>
      </c>
      <c r="D133" s="68">
        <f>template!F120</f>
        <v>43453</v>
      </c>
      <c r="E133" s="68">
        <f>template!P120</f>
        <v>44183</v>
      </c>
      <c r="F133" s="68">
        <f>template!P120</f>
        <v>44183</v>
      </c>
    </row>
    <row r="134" spans="1:6" x14ac:dyDescent="0.25">
      <c r="A134" s="3" t="str">
        <f>template!B121</f>
        <v xml:space="preserve">Joliet Pierre  </v>
      </c>
      <c r="B134" s="85" t="str">
        <f>template!C121</f>
        <v xml:space="preserve">B16499  </v>
      </c>
      <c r="C134" s="68">
        <f>template!E121</f>
        <v>24279</v>
      </c>
      <c r="D134" s="68">
        <f>template!F121</f>
        <v>41485</v>
      </c>
      <c r="E134" s="68">
        <f>template!P121</f>
        <v>43310</v>
      </c>
      <c r="F134" s="68">
        <f>template!P121</f>
        <v>43310</v>
      </c>
    </row>
    <row r="135" spans="1:6" x14ac:dyDescent="0.25">
      <c r="A135" s="3" t="str">
        <f>template!B123</f>
        <v xml:space="preserve">Katalay Ondel  </v>
      </c>
      <c r="B135" s="85" t="str">
        <f>template!C123</f>
        <v xml:space="preserve">B16870  </v>
      </c>
      <c r="C135" s="68">
        <f>template!E123</f>
        <v>22334</v>
      </c>
      <c r="D135" s="68">
        <f>template!F123</f>
        <v>41379</v>
      </c>
      <c r="E135" s="68">
        <f>template!P123</f>
        <v>42474</v>
      </c>
      <c r="F135" s="68">
        <f>template!P123</f>
        <v>42474</v>
      </c>
    </row>
    <row r="136" spans="1:6" x14ac:dyDescent="0.25">
      <c r="A136" s="3" t="str">
        <f>template!B124</f>
        <v>Kenis Roger</v>
      </c>
      <c r="B136" s="85" t="str">
        <f>template!C124</f>
        <v>R70303</v>
      </c>
      <c r="C136" s="68">
        <f>template!E124</f>
        <v>25740</v>
      </c>
      <c r="D136" s="68">
        <f>template!F124</f>
        <v>43055</v>
      </c>
      <c r="E136" s="68">
        <f>template!P124</f>
        <v>43784</v>
      </c>
      <c r="F136" s="68">
        <f>template!P124</f>
        <v>43784</v>
      </c>
    </row>
    <row r="137" spans="1:6" x14ac:dyDescent="0.25">
      <c r="A137" s="3" t="str">
        <f>template!B125</f>
        <v xml:space="preserve">Keppens Arne  </v>
      </c>
      <c r="B137" s="85" t="str">
        <f>template!C125</f>
        <v xml:space="preserve">R70886  </v>
      </c>
      <c r="C137" s="68">
        <f>template!E125</f>
        <v>25858</v>
      </c>
      <c r="D137" s="68">
        <f>template!F125</f>
        <v>43383</v>
      </c>
      <c r="E137" s="68">
        <f>template!P125</f>
        <v>44113</v>
      </c>
      <c r="F137" s="68">
        <f>template!P125</f>
        <v>44113</v>
      </c>
    </row>
    <row r="138" spans="1:6" x14ac:dyDescent="0.25">
      <c r="A138" s="3" t="str">
        <f>template!B126</f>
        <v xml:space="preserve">Keppens Arne  </v>
      </c>
      <c r="B138" s="85" t="str">
        <f>template!C126</f>
        <v xml:space="preserve">R70886  </v>
      </c>
      <c r="C138" s="68">
        <f>template!E126</f>
        <v>25858</v>
      </c>
      <c r="D138" s="68">
        <f>template!F126</f>
        <v>43383</v>
      </c>
      <c r="E138" s="68">
        <f>template!P126</f>
        <v>44113</v>
      </c>
      <c r="F138" s="68">
        <f>template!P126</f>
        <v>44113</v>
      </c>
    </row>
    <row r="139" spans="1:6" x14ac:dyDescent="0.25">
      <c r="A139" s="3" t="str">
        <f>template!B127</f>
        <v xml:space="preserve">Keppens Arne  </v>
      </c>
      <c r="B139" s="85" t="str">
        <f>template!C127</f>
        <v xml:space="preserve">R70886  </v>
      </c>
      <c r="C139" s="68">
        <f>template!E127</f>
        <v>25858</v>
      </c>
      <c r="D139" s="68">
        <f>template!F127</f>
        <v>43383</v>
      </c>
      <c r="E139" s="68">
        <f>template!P127</f>
        <v>44113</v>
      </c>
      <c r="F139" s="68">
        <f>template!P127</f>
        <v>44113</v>
      </c>
    </row>
    <row r="140" spans="1:6" x14ac:dyDescent="0.25">
      <c r="A140" s="3" t="str">
        <f>template!B128</f>
        <v xml:space="preserve">Kerst Sven  </v>
      </c>
      <c r="B140" s="85" t="str">
        <f>template!C128</f>
        <v xml:space="preserve">B16515  </v>
      </c>
      <c r="C140" s="68">
        <f>template!E128</f>
        <v>24674</v>
      </c>
      <c r="D140" s="68">
        <f>template!F128</f>
        <v>41680</v>
      </c>
      <c r="E140" s="68">
        <f>template!P128</f>
        <v>43505</v>
      </c>
      <c r="F140" s="68">
        <f>template!P128</f>
        <v>43505</v>
      </c>
    </row>
    <row r="141" spans="1:6" x14ac:dyDescent="0.25">
      <c r="A141" s="3" t="e">
        <f>template!#REF!</f>
        <v>#REF!</v>
      </c>
      <c r="B141" s="85" t="e">
        <f>template!#REF!</f>
        <v>#REF!</v>
      </c>
      <c r="C141" s="68" t="e">
        <f>template!#REF!</f>
        <v>#REF!</v>
      </c>
      <c r="D141" s="68" t="e">
        <f>template!#REF!</f>
        <v>#REF!</v>
      </c>
      <c r="E141" s="68" t="e">
        <f>template!#REF!</f>
        <v>#REF!</v>
      </c>
      <c r="F141" s="68" t="e">
        <f>template!#REF!</f>
        <v>#REF!</v>
      </c>
    </row>
    <row r="142" spans="1:6" x14ac:dyDescent="0.25">
      <c r="A142" s="3" t="str">
        <f>template!B129</f>
        <v xml:space="preserve">Kint Lucrèce  </v>
      </c>
      <c r="B142" s="85" t="str">
        <f>template!C129</f>
        <v xml:space="preserve">B16007  </v>
      </c>
      <c r="C142" s="68">
        <f>template!E129</f>
        <v>23754</v>
      </c>
      <c r="D142" s="68">
        <f>template!F129</f>
        <v>42384</v>
      </c>
      <c r="E142" s="68">
        <f>template!P129</f>
        <v>43479</v>
      </c>
      <c r="F142" s="68">
        <f>template!P129</f>
        <v>43479</v>
      </c>
    </row>
    <row r="143" spans="1:6" x14ac:dyDescent="0.25">
      <c r="A143" s="3" t="str">
        <f>template!B130</f>
        <v xml:space="preserve">Kocur Marc  </v>
      </c>
      <c r="B143" s="85" t="str">
        <f>template!C130</f>
        <v xml:space="preserve">A46932  </v>
      </c>
      <c r="C143" s="68">
        <f>template!E130</f>
        <v>23796</v>
      </c>
      <c r="D143" s="68">
        <f>template!F130</f>
        <v>44057</v>
      </c>
      <c r="E143" s="68">
        <f>template!P130</f>
        <v>44056</v>
      </c>
      <c r="F143" s="68">
        <f>template!P130</f>
        <v>44056</v>
      </c>
    </row>
    <row r="144" spans="1:6" x14ac:dyDescent="0.25">
      <c r="A144" s="3" t="str">
        <f>template!B131</f>
        <v xml:space="preserve">Kocur Marc  </v>
      </c>
      <c r="B144" s="85" t="str">
        <f>template!C131</f>
        <v xml:space="preserve">A46932  </v>
      </c>
      <c r="C144" s="68">
        <f>template!E131</f>
        <v>23796</v>
      </c>
      <c r="D144" s="68">
        <f>template!F131</f>
        <v>44057</v>
      </c>
      <c r="E144" s="68">
        <f>template!P131</f>
        <v>44056</v>
      </c>
      <c r="F144" s="68">
        <f>template!P131</f>
        <v>44056</v>
      </c>
    </row>
    <row r="145" spans="1:6" x14ac:dyDescent="0.25">
      <c r="A145" s="3" t="str">
        <f>template!B133</f>
        <v xml:space="preserve">Konings Marc  </v>
      </c>
      <c r="B145" s="85" t="str">
        <f>template!C133</f>
        <v xml:space="preserve">A46679  </v>
      </c>
      <c r="C145" s="68">
        <f>template!E133</f>
        <v>24034</v>
      </c>
      <c r="D145" s="68">
        <f>template!F133</f>
        <v>43439</v>
      </c>
      <c r="E145" s="68">
        <f>template!P133</f>
        <v>44169</v>
      </c>
      <c r="F145" s="68">
        <f>template!P133</f>
        <v>44169</v>
      </c>
    </row>
    <row r="146" spans="1:6" x14ac:dyDescent="0.25">
      <c r="A146" s="3" t="str">
        <f>template!B134</f>
        <v xml:space="preserve">Kouff Jean-François  </v>
      </c>
      <c r="B146" s="85" t="str">
        <f>template!C134</f>
        <v xml:space="preserve">R67108  </v>
      </c>
      <c r="C146" s="68">
        <f>template!E134</f>
        <v>24293</v>
      </c>
      <c r="D146" s="68">
        <f>template!F134</f>
        <v>43679</v>
      </c>
      <c r="E146" s="68">
        <f>template!P134</f>
        <v>44409</v>
      </c>
      <c r="F146" s="68">
        <f>template!P134</f>
        <v>44409</v>
      </c>
    </row>
    <row r="147" spans="1:6" x14ac:dyDescent="0.25">
      <c r="A147" s="3" t="str">
        <f>template!B135</f>
        <v>Kumps Guy</v>
      </c>
      <c r="B147" s="85" t="str">
        <f>template!C135</f>
        <v>O40524</v>
      </c>
      <c r="C147" s="68">
        <f>template!E135</f>
        <v>24481</v>
      </c>
      <c r="D147" s="68">
        <f>template!F135</f>
        <v>43642</v>
      </c>
      <c r="E147" s="68">
        <f>template!P135</f>
        <v>44372</v>
      </c>
      <c r="F147" s="68">
        <f>template!P135</f>
        <v>44372</v>
      </c>
    </row>
    <row r="148" spans="1:6" x14ac:dyDescent="0.25">
      <c r="A148" s="3" t="str">
        <f>template!B136</f>
        <v>Kumps Guy</v>
      </c>
      <c r="B148" s="85" t="str">
        <f>template!C136</f>
        <v>O40524</v>
      </c>
      <c r="C148" s="68">
        <f>template!E136</f>
        <v>24481</v>
      </c>
      <c r="D148" s="68">
        <f>template!F136</f>
        <v>43642</v>
      </c>
      <c r="E148" s="68">
        <f>template!P136</f>
        <v>44372</v>
      </c>
      <c r="F148" s="68">
        <f>template!P136</f>
        <v>44372</v>
      </c>
    </row>
    <row r="149" spans="1:6" x14ac:dyDescent="0.25">
      <c r="A149" s="3" t="str">
        <f>template!B137</f>
        <v>Kumps Guy</v>
      </c>
      <c r="B149" s="85" t="str">
        <f>template!C137</f>
        <v>O40524</v>
      </c>
      <c r="C149" s="68">
        <f>template!E137</f>
        <v>24481</v>
      </c>
      <c r="D149" s="68">
        <f>template!F137</f>
        <v>43642</v>
      </c>
      <c r="E149" s="68">
        <f>template!P137</f>
        <v>44372</v>
      </c>
      <c r="F149" s="68">
        <f>template!P137</f>
        <v>44372</v>
      </c>
    </row>
    <row r="150" spans="1:6" x14ac:dyDescent="0.25">
      <c r="A150" s="3" t="str">
        <f>template!B138</f>
        <v xml:space="preserve">Lacroix Dany  </v>
      </c>
      <c r="B150" s="85" t="str">
        <f>template!C138</f>
        <v xml:space="preserve">R71885  </v>
      </c>
      <c r="C150" s="68">
        <f>template!E138</f>
        <v>24694</v>
      </c>
      <c r="D150" s="68">
        <f>template!F138</f>
        <v>43374</v>
      </c>
      <c r="E150" s="68">
        <f>template!P138</f>
        <v>44104</v>
      </c>
      <c r="F150" s="68">
        <f>template!P138</f>
        <v>44104</v>
      </c>
    </row>
    <row r="151" spans="1:6" x14ac:dyDescent="0.25">
      <c r="A151" s="3" t="str">
        <f>template!B139</f>
        <v xml:space="preserve">Lacroix Dany  </v>
      </c>
      <c r="B151" s="85" t="str">
        <f>template!C139</f>
        <v xml:space="preserve">R71885  </v>
      </c>
      <c r="C151" s="68">
        <f>template!E139</f>
        <v>24694</v>
      </c>
      <c r="D151" s="68">
        <f>template!F139</f>
        <v>43374</v>
      </c>
      <c r="E151" s="68">
        <f>template!P139</f>
        <v>44104</v>
      </c>
      <c r="F151" s="68">
        <f>template!P139</f>
        <v>44104</v>
      </c>
    </row>
    <row r="152" spans="1:6" x14ac:dyDescent="0.25">
      <c r="A152" s="3" t="str">
        <f>template!B140</f>
        <v xml:space="preserve">Lauwers Kenneth  </v>
      </c>
      <c r="B152" s="85" t="str">
        <f>template!C140</f>
        <v xml:space="preserve">9181671  </v>
      </c>
      <c r="C152" s="68">
        <f>template!E140</f>
        <v>27291</v>
      </c>
      <c r="D152" s="68">
        <f>template!F140</f>
        <v>43409</v>
      </c>
      <c r="E152" s="68">
        <f>template!P140</f>
        <v>44139</v>
      </c>
      <c r="F152" s="68">
        <f>template!P140</f>
        <v>44139</v>
      </c>
    </row>
    <row r="153" spans="1:6" x14ac:dyDescent="0.25">
      <c r="A153" s="3" t="str">
        <f>template!B141</f>
        <v xml:space="preserve">Lauwers Kenneth  </v>
      </c>
      <c r="B153" s="85" t="str">
        <f>template!C141</f>
        <v xml:space="preserve">9181671  </v>
      </c>
      <c r="C153" s="68">
        <f>template!E141</f>
        <v>27291</v>
      </c>
      <c r="D153" s="68">
        <f>template!F141</f>
        <v>43409</v>
      </c>
      <c r="E153" s="68">
        <f>template!P141</f>
        <v>44139</v>
      </c>
      <c r="F153" s="68">
        <f>template!P141</f>
        <v>44139</v>
      </c>
    </row>
    <row r="154" spans="1:6" x14ac:dyDescent="0.25">
      <c r="A154" s="3" t="e">
        <f>template!#REF!</f>
        <v>#REF!</v>
      </c>
      <c r="B154" s="85" t="e">
        <f>template!#REF!</f>
        <v>#REF!</v>
      </c>
      <c r="C154" s="68" t="e">
        <f>template!#REF!</f>
        <v>#REF!</v>
      </c>
      <c r="D154" s="68" t="e">
        <f>template!#REF!</f>
        <v>#REF!</v>
      </c>
      <c r="E154" s="68" t="e">
        <f>template!#REF!</f>
        <v>#REF!</v>
      </c>
      <c r="F154" s="68" t="e">
        <f>template!#REF!</f>
        <v>#REF!</v>
      </c>
    </row>
    <row r="155" spans="1:6" x14ac:dyDescent="0.25">
      <c r="A155" s="3" t="str">
        <f>template!B142</f>
        <v>Lecomte Frédéric</v>
      </c>
      <c r="B155" s="85">
        <f>template!C142</f>
        <v>9402734</v>
      </c>
      <c r="C155" s="68">
        <f>template!E142</f>
        <v>27408</v>
      </c>
      <c r="D155" s="68">
        <f>template!F142</f>
        <v>43641</v>
      </c>
      <c r="E155" s="68">
        <f>template!P142</f>
        <v>44371</v>
      </c>
      <c r="F155" s="68">
        <f>template!P142</f>
        <v>44371</v>
      </c>
    </row>
    <row r="156" spans="1:6" x14ac:dyDescent="0.25">
      <c r="A156" s="3" t="str">
        <f>template!B143</f>
        <v>Lecomte Frédéric</v>
      </c>
      <c r="B156" s="85">
        <f>template!C143</f>
        <v>9402734</v>
      </c>
      <c r="C156" s="68">
        <f>template!E143</f>
        <v>27408</v>
      </c>
      <c r="D156" s="68">
        <f>template!F143</f>
        <v>43641</v>
      </c>
      <c r="E156" s="68">
        <f>template!P143</f>
        <v>44371</v>
      </c>
      <c r="F156" s="68">
        <f>template!P143</f>
        <v>44371</v>
      </c>
    </row>
    <row r="157" spans="1:6" x14ac:dyDescent="0.25">
      <c r="A157" s="3" t="e">
        <f>template!#REF!</f>
        <v>#REF!</v>
      </c>
      <c r="B157" s="85" t="e">
        <f>template!#REF!</f>
        <v>#REF!</v>
      </c>
      <c r="C157" s="68" t="e">
        <f>template!#REF!</f>
        <v>#REF!</v>
      </c>
      <c r="D157" s="68" t="e">
        <f>template!#REF!</f>
        <v>#REF!</v>
      </c>
      <c r="E157" s="68" t="e">
        <f>template!#REF!</f>
        <v>#REF!</v>
      </c>
      <c r="F157" s="68" t="e">
        <f>template!#REF!</f>
        <v>#REF!</v>
      </c>
    </row>
    <row r="158" spans="1:6" x14ac:dyDescent="0.25">
      <c r="A158" s="3" t="e">
        <f>template!#REF!</f>
        <v>#REF!</v>
      </c>
      <c r="B158" s="85" t="e">
        <f>template!#REF!</f>
        <v>#REF!</v>
      </c>
      <c r="C158" s="68" t="e">
        <f>template!#REF!</f>
        <v>#REF!</v>
      </c>
      <c r="D158" s="68" t="e">
        <f>template!#REF!</f>
        <v>#REF!</v>
      </c>
      <c r="E158" s="68" t="e">
        <f>template!#REF!</f>
        <v>#REF!</v>
      </c>
      <c r="F158" s="68" t="e">
        <f>template!#REF!</f>
        <v>#REF!</v>
      </c>
    </row>
    <row r="159" spans="1:6" x14ac:dyDescent="0.25">
      <c r="A159" s="3" t="str">
        <f>template!B144</f>
        <v xml:space="preserve">Lepoint François  </v>
      </c>
      <c r="B159" s="85" t="str">
        <f>template!C144</f>
        <v xml:space="preserve">B17118  </v>
      </c>
      <c r="C159" s="68">
        <f>template!E144</f>
        <v>29275</v>
      </c>
      <c r="D159" s="68">
        <f>template!F144</f>
        <v>41542</v>
      </c>
      <c r="E159" s="68">
        <f>template!P144</f>
        <v>43367</v>
      </c>
      <c r="F159" s="68">
        <f>template!P144</f>
        <v>43367</v>
      </c>
    </row>
    <row r="160" spans="1:6" x14ac:dyDescent="0.25">
      <c r="A160" s="3" t="str">
        <f>template!B145</f>
        <v xml:space="preserve">Lesire Jean-Marc  </v>
      </c>
      <c r="B160" s="85" t="str">
        <f>template!C145</f>
        <v xml:space="preserve">A50167  </v>
      </c>
      <c r="C160" s="68">
        <f>template!E145</f>
        <v>24993</v>
      </c>
      <c r="D160" s="68">
        <f>template!F145</f>
        <v>43425</v>
      </c>
      <c r="E160" s="68">
        <f>template!P145</f>
        <v>44155</v>
      </c>
      <c r="F160" s="68">
        <f>template!P145</f>
        <v>44155</v>
      </c>
    </row>
    <row r="161" spans="1:6" x14ac:dyDescent="0.25">
      <c r="A161" s="3" t="str">
        <f>template!B146</f>
        <v xml:space="preserve">Libert Fabrice  </v>
      </c>
      <c r="B161" s="85" t="str">
        <f>template!C146</f>
        <v xml:space="preserve">O45475  </v>
      </c>
      <c r="C161" s="68">
        <f>template!E146</f>
        <v>25758</v>
      </c>
      <c r="D161" s="68">
        <f>template!F146</f>
        <v>43070</v>
      </c>
      <c r="E161" s="68">
        <f>template!P146</f>
        <v>43799</v>
      </c>
      <c r="F161" s="68">
        <f>template!P146</f>
        <v>43799</v>
      </c>
    </row>
    <row r="162" spans="1:6" x14ac:dyDescent="0.25">
      <c r="A162" s="3" t="str">
        <f>template!B147</f>
        <v xml:space="preserve">Limbourg Nicole  </v>
      </c>
      <c r="B162" s="85" t="str">
        <f>template!C147</f>
        <v xml:space="preserve">C74269  </v>
      </c>
      <c r="C162" s="68">
        <f>template!E147</f>
        <v>24725</v>
      </c>
      <c r="D162" s="68">
        <f>template!F147</f>
        <v>41550</v>
      </c>
      <c r="E162" s="68">
        <f>template!P147</f>
        <v>43375</v>
      </c>
      <c r="F162" s="68">
        <f>template!P147</f>
        <v>43375</v>
      </c>
    </row>
    <row r="163" spans="1:6" x14ac:dyDescent="0.25">
      <c r="A163" s="3" t="str">
        <f>template!B148</f>
        <v xml:space="preserve">Loneux Serge  </v>
      </c>
      <c r="B163" s="85" t="str">
        <f>template!C148</f>
        <v xml:space="preserve">0703120  </v>
      </c>
      <c r="C163" s="68">
        <f>template!E148</f>
        <v>23827</v>
      </c>
      <c r="D163" s="68">
        <f>template!F148</f>
        <v>41407</v>
      </c>
      <c r="E163" s="68">
        <f>template!P148</f>
        <v>43232</v>
      </c>
      <c r="F163" s="68">
        <f>template!P148</f>
        <v>43232</v>
      </c>
    </row>
    <row r="164" spans="1:6" x14ac:dyDescent="0.25">
      <c r="A164" s="3" t="str">
        <f>template!B149</f>
        <v xml:space="preserve">Luts Christel  </v>
      </c>
      <c r="B164" s="85" t="str">
        <f>template!C149</f>
        <v xml:space="preserve">C74561  </v>
      </c>
      <c r="C164" s="68">
        <f>template!E149</f>
        <v>25579</v>
      </c>
      <c r="D164" s="68">
        <f>template!F149</f>
        <v>41423</v>
      </c>
      <c r="E164" s="68">
        <f>template!P149</f>
        <v>43248</v>
      </c>
      <c r="F164" s="68">
        <f>template!P149</f>
        <v>43248</v>
      </c>
    </row>
    <row r="165" spans="1:6" x14ac:dyDescent="0.25">
      <c r="A165" s="3" t="str">
        <f>template!B150</f>
        <v xml:space="preserve">Luyten Marc  </v>
      </c>
      <c r="B165" s="85" t="str">
        <f>template!C150</f>
        <v xml:space="preserve">M06367  </v>
      </c>
      <c r="C165" s="68">
        <f>template!E150</f>
        <v>23898</v>
      </c>
      <c r="D165" s="68">
        <f>template!F150</f>
        <v>42661</v>
      </c>
      <c r="E165" s="68">
        <f>template!P150</f>
        <v>43390</v>
      </c>
      <c r="F165" s="68">
        <f>template!P150</f>
        <v>43390</v>
      </c>
    </row>
    <row r="166" spans="1:6" x14ac:dyDescent="0.25">
      <c r="A166" s="3" t="str">
        <f>template!B151</f>
        <v xml:space="preserve">Mahute Pascal  </v>
      </c>
      <c r="B166" s="85" t="str">
        <f>template!C151</f>
        <v xml:space="preserve">R72341  </v>
      </c>
      <c r="C166" s="68">
        <f>template!E151</f>
        <v>26176</v>
      </c>
      <c r="D166" s="68">
        <f>template!F151</f>
        <v>43273</v>
      </c>
      <c r="E166" s="68">
        <f>template!P151</f>
        <v>44003</v>
      </c>
      <c r="F166" s="68">
        <f>template!P151</f>
        <v>44003</v>
      </c>
    </row>
    <row r="167" spans="1:6" x14ac:dyDescent="0.25">
      <c r="A167" s="3" t="str">
        <f>template!B152</f>
        <v xml:space="preserve">Malmendier Bruno  </v>
      </c>
      <c r="B167" s="85" t="str">
        <f>template!C152</f>
        <v xml:space="preserve">9403801  </v>
      </c>
      <c r="C167" s="68">
        <f>template!E152</f>
        <v>27050</v>
      </c>
      <c r="D167" s="68">
        <f>template!F152</f>
        <v>43614</v>
      </c>
      <c r="E167" s="68">
        <f>template!P152</f>
        <v>44343</v>
      </c>
      <c r="F167" s="68">
        <f>template!P152</f>
        <v>44343</v>
      </c>
    </row>
    <row r="168" spans="1:6" x14ac:dyDescent="0.25">
      <c r="A168" s="3" t="str">
        <f>template!B153</f>
        <v xml:space="preserve">Malmendier Bruno  </v>
      </c>
      <c r="B168" s="85" t="str">
        <f>template!C153</f>
        <v xml:space="preserve">9403801  </v>
      </c>
      <c r="C168" s="68">
        <f>template!E153</f>
        <v>27050</v>
      </c>
      <c r="D168" s="68">
        <f>template!F153</f>
        <v>43614</v>
      </c>
      <c r="E168" s="68">
        <f>template!P153</f>
        <v>44343</v>
      </c>
      <c r="F168" s="68">
        <f>template!P153</f>
        <v>44343</v>
      </c>
    </row>
    <row r="169" spans="1:6" x14ac:dyDescent="0.25">
      <c r="A169" s="3" t="str">
        <f>template!B154</f>
        <v xml:space="preserve">Marguillier Francis  </v>
      </c>
      <c r="B169" s="85" t="str">
        <f>template!C154</f>
        <v xml:space="preserve">A48092  </v>
      </c>
      <c r="C169" s="68">
        <f>template!E154</f>
        <v>24817</v>
      </c>
      <c r="D169" s="68">
        <f>template!F154</f>
        <v>43418</v>
      </c>
      <c r="E169" s="68">
        <f>template!P154</f>
        <v>44147</v>
      </c>
      <c r="F169" s="68">
        <f>template!P154</f>
        <v>44147</v>
      </c>
    </row>
    <row r="170" spans="1:6" x14ac:dyDescent="0.25">
      <c r="A170" s="3" t="str">
        <f>template!B155</f>
        <v xml:space="preserve">Masuy Brigitte  </v>
      </c>
      <c r="B170" s="85" t="str">
        <f>template!C155</f>
        <v xml:space="preserve">C74695  </v>
      </c>
      <c r="C170" s="68">
        <f>template!E155</f>
        <v>22285</v>
      </c>
      <c r="D170" s="68">
        <f>template!F155</f>
        <v>41717</v>
      </c>
      <c r="E170" s="68">
        <f>template!P155</f>
        <v>42812</v>
      </c>
      <c r="F170" s="68">
        <f>template!P155</f>
        <v>42812</v>
      </c>
    </row>
    <row r="171" spans="1:6" x14ac:dyDescent="0.25">
      <c r="A171" s="3" t="str">
        <f>template!B156</f>
        <v xml:space="preserve">Mees Benjamin  </v>
      </c>
      <c r="B171" s="85" t="str">
        <f>template!C156</f>
        <v xml:space="preserve">9221998  </v>
      </c>
      <c r="C171" s="68">
        <f>template!E156</f>
        <v>26660</v>
      </c>
      <c r="D171" s="68">
        <f>template!F156</f>
        <v>43215</v>
      </c>
      <c r="E171" s="68">
        <f>template!P156</f>
        <v>43945</v>
      </c>
      <c r="F171" s="68">
        <f>template!P156</f>
        <v>43945</v>
      </c>
    </row>
    <row r="172" spans="1:6" x14ac:dyDescent="0.25">
      <c r="A172" s="3" t="e">
        <f>template!#REF!</f>
        <v>#REF!</v>
      </c>
      <c r="B172" s="85" t="e">
        <f>template!#REF!</f>
        <v>#REF!</v>
      </c>
      <c r="C172" s="68" t="e">
        <f>template!#REF!</f>
        <v>#REF!</v>
      </c>
      <c r="D172" s="68" t="e">
        <f>template!#REF!</f>
        <v>#REF!</v>
      </c>
      <c r="E172" s="68" t="e">
        <f>template!#REF!</f>
        <v>#REF!</v>
      </c>
      <c r="F172" s="68" t="e">
        <f>template!#REF!</f>
        <v>#REF!</v>
      </c>
    </row>
    <row r="173" spans="1:6" x14ac:dyDescent="0.25">
      <c r="A173" s="3" t="str">
        <f>template!B157</f>
        <v xml:space="preserve">Menten Ingrid  </v>
      </c>
      <c r="B173" s="85" t="str">
        <f>template!C157</f>
        <v xml:space="preserve">B16653  </v>
      </c>
      <c r="C173" s="68">
        <f>template!E157</f>
        <v>22650</v>
      </c>
      <c r="D173" s="68">
        <f>template!F157</f>
        <v>41422</v>
      </c>
      <c r="E173" s="68">
        <f>template!P157</f>
        <v>42517</v>
      </c>
      <c r="F173" s="68">
        <f>template!P157</f>
        <v>42517</v>
      </c>
    </row>
    <row r="174" spans="1:6" x14ac:dyDescent="0.25">
      <c r="A174" s="3" t="str">
        <f>template!B158</f>
        <v>Mettepenningen Filip</v>
      </c>
      <c r="B174" s="85" t="str">
        <f>template!C158</f>
        <v>0204079</v>
      </c>
      <c r="C174" s="68">
        <f>template!E158</f>
        <v>24682</v>
      </c>
      <c r="D174" s="68">
        <f>template!F158</f>
        <v>43146</v>
      </c>
      <c r="E174" s="68">
        <f>template!P158</f>
        <v>43510</v>
      </c>
      <c r="F174" s="68">
        <f>template!P158</f>
        <v>43510</v>
      </c>
    </row>
    <row r="175" spans="1:6" x14ac:dyDescent="0.25">
      <c r="A175" s="3" t="str">
        <f>template!B159</f>
        <v>Michiels Annick</v>
      </c>
      <c r="B175" s="85">
        <f>template!C159</f>
        <v>9180226</v>
      </c>
      <c r="C175" s="68">
        <f>template!E159</f>
        <v>26211</v>
      </c>
      <c r="D175" s="68">
        <f>template!F159</f>
        <v>43343</v>
      </c>
      <c r="E175" s="68">
        <f>template!P159</f>
        <v>44073</v>
      </c>
      <c r="F175" s="68">
        <f>template!P159</f>
        <v>44073</v>
      </c>
    </row>
    <row r="176" spans="1:6" x14ac:dyDescent="0.25">
      <c r="A176" s="3" t="str">
        <f>template!B161</f>
        <v xml:space="preserve">Mignon John  </v>
      </c>
      <c r="B176" s="85" t="str">
        <f>template!C161</f>
        <v xml:space="preserve">R73740  </v>
      </c>
      <c r="C176" s="68">
        <f>template!E161</f>
        <v>24997</v>
      </c>
      <c r="D176" s="68">
        <f>template!F161</f>
        <v>43668</v>
      </c>
      <c r="E176" s="68">
        <f>template!P161</f>
        <v>44398</v>
      </c>
      <c r="F176" s="68">
        <f>template!P161</f>
        <v>44398</v>
      </c>
    </row>
    <row r="177" spans="1:6" x14ac:dyDescent="0.25">
      <c r="A177" s="3" t="str">
        <f>template!B162</f>
        <v xml:space="preserve">Mignon John  </v>
      </c>
      <c r="B177" s="85" t="str">
        <f>template!C162</f>
        <v xml:space="preserve">R73740  </v>
      </c>
      <c r="C177" s="68">
        <f>template!E162</f>
        <v>24997</v>
      </c>
      <c r="D177" s="68">
        <f>template!F162</f>
        <v>43668</v>
      </c>
      <c r="E177" s="68">
        <f>template!P162</f>
        <v>44398</v>
      </c>
      <c r="F177" s="68">
        <f>template!P162</f>
        <v>44398</v>
      </c>
    </row>
    <row r="178" spans="1:6" x14ac:dyDescent="0.25">
      <c r="A178" s="3" t="str">
        <f>template!B164</f>
        <v xml:space="preserve">Mureau Philippe  </v>
      </c>
      <c r="B178" s="85" t="str">
        <f>template!C164</f>
        <v xml:space="preserve">B16495  </v>
      </c>
      <c r="C178" s="68">
        <f>template!E164</f>
        <v>26926</v>
      </c>
      <c r="D178" s="68">
        <f>template!F164</f>
        <v>41550</v>
      </c>
      <c r="E178" s="68">
        <f>template!P164</f>
        <v>43375</v>
      </c>
      <c r="F178" s="68">
        <f>template!P164</f>
        <v>43375</v>
      </c>
    </row>
    <row r="179" spans="1:6" x14ac:dyDescent="0.25">
      <c r="A179" s="3" t="str">
        <f>template!B165</f>
        <v xml:space="preserve">Naijia Amel  </v>
      </c>
      <c r="B179" s="85" t="str">
        <f>template!C165</f>
        <v xml:space="preserve">B16957  </v>
      </c>
      <c r="C179" s="68">
        <f>template!E165</f>
        <v>28108</v>
      </c>
      <c r="D179" s="68">
        <f>template!F165</f>
        <v>41631</v>
      </c>
      <c r="E179" s="68">
        <f>template!P165</f>
        <v>43456</v>
      </c>
      <c r="F179" s="68">
        <f>template!P165</f>
        <v>43456</v>
      </c>
    </row>
    <row r="180" spans="1:6" x14ac:dyDescent="0.25">
      <c r="A180" s="3" t="e">
        <f>template!#REF!</f>
        <v>#REF!</v>
      </c>
      <c r="B180" s="85" t="e">
        <f>template!#REF!</f>
        <v>#REF!</v>
      </c>
      <c r="C180" s="68" t="e">
        <f>template!#REF!</f>
        <v>#REF!</v>
      </c>
      <c r="D180" s="68" t="e">
        <f>template!#REF!</f>
        <v>#REF!</v>
      </c>
      <c r="E180" s="68" t="e">
        <f>template!#REF!</f>
        <v>#REF!</v>
      </c>
      <c r="F180" s="68" t="e">
        <f>template!#REF!</f>
        <v>#REF!</v>
      </c>
    </row>
    <row r="181" spans="1:6" x14ac:dyDescent="0.25">
      <c r="A181" s="3" t="str">
        <f>template!B168</f>
        <v xml:space="preserve">Neven Hélène  </v>
      </c>
      <c r="B181" s="85" t="str">
        <f>template!C168</f>
        <v xml:space="preserve">C74252  </v>
      </c>
      <c r="C181" s="68">
        <f>template!E168</f>
        <v>23240</v>
      </c>
      <c r="D181" s="68">
        <f>template!F168</f>
        <v>41422</v>
      </c>
      <c r="E181" s="68">
        <f>template!P168</f>
        <v>42517</v>
      </c>
      <c r="F181" s="68">
        <f>template!P168</f>
        <v>42517</v>
      </c>
    </row>
    <row r="182" spans="1:6" x14ac:dyDescent="0.25">
      <c r="A182" s="3" t="str">
        <f>template!B169</f>
        <v xml:space="preserve">Olaerts Richard  </v>
      </c>
      <c r="B182" s="85" t="str">
        <f>template!C169</f>
        <v xml:space="preserve">R74094  </v>
      </c>
      <c r="C182" s="68">
        <f>template!E169</f>
        <v>25500</v>
      </c>
      <c r="D182" s="68">
        <f>template!F169</f>
        <v>43332</v>
      </c>
      <c r="E182" s="68">
        <f>template!P169</f>
        <v>44062</v>
      </c>
      <c r="F182" s="68">
        <f>template!P169</f>
        <v>44062</v>
      </c>
    </row>
    <row r="183" spans="1:6" x14ac:dyDescent="0.25">
      <c r="A183" s="3" t="str">
        <f>template!B170</f>
        <v xml:space="preserve">Peeters Johan  </v>
      </c>
      <c r="B183" s="85" t="str">
        <f>template!C170</f>
        <v xml:space="preserve">A47985  </v>
      </c>
      <c r="C183" s="68">
        <f>template!E170</f>
        <v>23741</v>
      </c>
      <c r="D183" s="68">
        <f>template!F170</f>
        <v>41439</v>
      </c>
      <c r="E183" s="68">
        <f>template!P170</f>
        <v>43264</v>
      </c>
      <c r="F183" s="68">
        <f>template!P170</f>
        <v>43264</v>
      </c>
    </row>
    <row r="184" spans="1:6" x14ac:dyDescent="0.25">
      <c r="A184" s="3" t="str">
        <f>template!B171</f>
        <v xml:space="preserve">Penninck Stéphane  </v>
      </c>
      <c r="B184" s="85" t="str">
        <f>template!C171</f>
        <v xml:space="preserve">B16477  </v>
      </c>
      <c r="C184" s="68">
        <f>template!E171</f>
        <v>25847</v>
      </c>
      <c r="D184" s="68">
        <f>template!F171</f>
        <v>41428</v>
      </c>
      <c r="E184" s="68">
        <f>template!P171</f>
        <v>43253</v>
      </c>
      <c r="F184" s="68">
        <f>template!P171</f>
        <v>43253</v>
      </c>
    </row>
    <row r="185" spans="1:6" x14ac:dyDescent="0.25">
      <c r="A185" s="3" t="str">
        <f>template!B172</f>
        <v>Pessert Laurent</v>
      </c>
      <c r="B185" s="85" t="str">
        <f>template!C172</f>
        <v>R69575</v>
      </c>
      <c r="C185" s="68">
        <f>template!E172</f>
        <v>25844</v>
      </c>
      <c r="D185" s="68">
        <f>template!F172</f>
        <v>43558</v>
      </c>
      <c r="E185" s="68">
        <f>template!P172</f>
        <v>44288</v>
      </c>
      <c r="F185" s="68">
        <f>template!P172</f>
        <v>44288</v>
      </c>
    </row>
    <row r="186" spans="1:6" x14ac:dyDescent="0.25">
      <c r="A186" s="3" t="str">
        <f>template!B173</f>
        <v xml:space="preserve">Pinsmaille Philippe  </v>
      </c>
      <c r="B186" s="85" t="str">
        <f>template!C173</f>
        <v xml:space="preserve">A49652  </v>
      </c>
      <c r="C186" s="68">
        <f>template!E173</f>
        <v>24611</v>
      </c>
      <c r="D186" s="68">
        <f>template!F173</f>
        <v>43136</v>
      </c>
      <c r="E186" s="68">
        <f>template!P173</f>
        <v>43865</v>
      </c>
      <c r="F186" s="68">
        <f>template!P173</f>
        <v>43865</v>
      </c>
    </row>
    <row r="187" spans="1:6" x14ac:dyDescent="0.25">
      <c r="A187" s="3" t="str">
        <f>template!B174</f>
        <v xml:space="preserve">Ploemmen Patrick  </v>
      </c>
      <c r="B187" s="85" t="str">
        <f>template!C174</f>
        <v xml:space="preserve">A49097  </v>
      </c>
      <c r="C187" s="68">
        <f>template!E174</f>
        <v>24704</v>
      </c>
      <c r="D187" s="68">
        <f>template!F174</f>
        <v>43684</v>
      </c>
      <c r="E187" s="68">
        <f>template!P174</f>
        <v>44414</v>
      </c>
      <c r="F187" s="68">
        <f>template!P174</f>
        <v>44414</v>
      </c>
    </row>
    <row r="188" spans="1:6" x14ac:dyDescent="0.25">
      <c r="A188" s="3" t="e">
        <f>template!#REF!</f>
        <v>#REF!</v>
      </c>
      <c r="B188" s="85" t="e">
        <f>template!#REF!</f>
        <v>#REF!</v>
      </c>
      <c r="C188" s="68" t="e">
        <f>template!#REF!</f>
        <v>#REF!</v>
      </c>
      <c r="D188" s="68" t="e">
        <f>template!#REF!</f>
        <v>#REF!</v>
      </c>
      <c r="E188" s="68" t="e">
        <f>template!#REF!</f>
        <v>#REF!</v>
      </c>
      <c r="F188" s="68" t="e">
        <f>template!#REF!</f>
        <v>#REF!</v>
      </c>
    </row>
    <row r="189" spans="1:6" x14ac:dyDescent="0.25">
      <c r="A189" s="3" t="str">
        <f>template!B175</f>
        <v xml:space="preserve">Podevyn François  </v>
      </c>
      <c r="B189" s="85" t="str">
        <f>template!C175</f>
        <v xml:space="preserve">B16366  </v>
      </c>
      <c r="C189" s="68">
        <f>template!E175</f>
        <v>22107</v>
      </c>
      <c r="D189" s="68">
        <f>template!F175</f>
        <v>42096</v>
      </c>
      <c r="E189" s="68">
        <f>template!P175</f>
        <v>43191</v>
      </c>
      <c r="F189" s="68">
        <f>template!P175</f>
        <v>43191</v>
      </c>
    </row>
    <row r="190" spans="1:6" x14ac:dyDescent="0.25">
      <c r="A190" s="3" t="str">
        <f>template!B176</f>
        <v xml:space="preserve">Proost Jorrit  </v>
      </c>
      <c r="B190" s="85" t="str">
        <f>template!C176</f>
        <v xml:space="preserve">0400974  </v>
      </c>
      <c r="C190" s="68">
        <f>template!E176</f>
        <v>31538</v>
      </c>
      <c r="D190" s="68">
        <f>template!F176</f>
        <v>43782</v>
      </c>
      <c r="E190" s="68">
        <f>template!P176</f>
        <v>44512</v>
      </c>
      <c r="F190" s="68">
        <f>template!P176</f>
        <v>44512</v>
      </c>
    </row>
    <row r="191" spans="1:6" x14ac:dyDescent="0.25">
      <c r="A191" s="3" t="str">
        <f>template!B177</f>
        <v xml:space="preserve">Proost Jorrit  </v>
      </c>
      <c r="B191" s="85" t="str">
        <f>template!C177</f>
        <v xml:space="preserve">0400974  </v>
      </c>
      <c r="C191" s="68">
        <f>template!E177</f>
        <v>31538</v>
      </c>
      <c r="D191" s="68">
        <f>template!F177</f>
        <v>43782</v>
      </c>
      <c r="E191" s="68">
        <f>template!P177</f>
        <v>44512</v>
      </c>
      <c r="F191" s="68">
        <f>template!P177</f>
        <v>44512</v>
      </c>
    </row>
    <row r="192" spans="1:6" x14ac:dyDescent="0.25">
      <c r="A192" s="3" t="str">
        <f>template!B178</f>
        <v xml:space="preserve">Provost An  </v>
      </c>
      <c r="B192" s="85" t="str">
        <f>template!C178</f>
        <v xml:space="preserve">B15178  </v>
      </c>
      <c r="C192" s="68">
        <f>template!E178</f>
        <v>22518</v>
      </c>
      <c r="D192" s="68">
        <f>template!F178</f>
        <v>41422</v>
      </c>
      <c r="E192" s="68">
        <f>template!P178</f>
        <v>42517</v>
      </c>
      <c r="F192" s="68">
        <f>template!P178</f>
        <v>42517</v>
      </c>
    </row>
    <row r="193" spans="1:6" x14ac:dyDescent="0.25">
      <c r="A193" s="3" t="e">
        <f>template!#REF!</f>
        <v>#REF!</v>
      </c>
      <c r="B193" s="85" t="e">
        <f>template!#REF!</f>
        <v>#REF!</v>
      </c>
      <c r="C193" s="68" t="e">
        <f>template!#REF!</f>
        <v>#REF!</v>
      </c>
      <c r="D193" s="68" t="e">
        <f>template!#REF!</f>
        <v>#REF!</v>
      </c>
      <c r="E193" s="68" t="e">
        <f>template!#REF!</f>
        <v>#REF!</v>
      </c>
      <c r="F193" s="68" t="e">
        <f>template!#REF!</f>
        <v>#REF!</v>
      </c>
    </row>
    <row r="194" spans="1:6" x14ac:dyDescent="0.25">
      <c r="A194" s="3" t="str">
        <f>template!B179</f>
        <v xml:space="preserve">Raymackers Jean  </v>
      </c>
      <c r="B194" s="85" t="str">
        <f>template!C179</f>
        <v xml:space="preserve">9227508  </v>
      </c>
      <c r="C194" s="68">
        <f>template!E179</f>
        <v>25830</v>
      </c>
      <c r="D194" s="68">
        <f>template!F179</f>
        <v>43500</v>
      </c>
      <c r="E194" s="68">
        <f>template!P179</f>
        <v>43864</v>
      </c>
      <c r="F194" s="68">
        <f>template!P179</f>
        <v>43864</v>
      </c>
    </row>
    <row r="195" spans="1:6" x14ac:dyDescent="0.25">
      <c r="A195" s="3" t="str">
        <f>template!B180</f>
        <v xml:space="preserve">Renard Michèle  </v>
      </c>
      <c r="B195" s="85" t="str">
        <f>template!C180</f>
        <v xml:space="preserve">B16674  </v>
      </c>
      <c r="C195" s="68">
        <f>template!E180</f>
        <v>21993</v>
      </c>
      <c r="D195" s="68">
        <f>template!F180</f>
        <v>41411</v>
      </c>
      <c r="E195" s="68">
        <f>template!P180</f>
        <v>42506</v>
      </c>
      <c r="F195" s="68">
        <f>template!P180</f>
        <v>42506</v>
      </c>
    </row>
    <row r="196" spans="1:6" x14ac:dyDescent="0.25">
      <c r="A196" s="3" t="str">
        <f>template!B181</f>
        <v xml:space="preserve">Riekaert Freddy  </v>
      </c>
      <c r="B196" s="85" t="str">
        <f>template!C181</f>
        <v xml:space="preserve">0102755  </v>
      </c>
      <c r="C196" s="68">
        <f>template!E181</f>
        <v>24346</v>
      </c>
      <c r="D196" s="68">
        <f>template!F181</f>
        <v>43753</v>
      </c>
      <c r="E196" s="68">
        <f>template!P181</f>
        <v>44118</v>
      </c>
      <c r="F196" s="68">
        <f>template!P181</f>
        <v>44118</v>
      </c>
    </row>
    <row r="197" spans="1:6" x14ac:dyDescent="0.25">
      <c r="A197" s="3" t="str">
        <f>template!B182</f>
        <v xml:space="preserve">Riekaert Freddy  </v>
      </c>
      <c r="B197" s="85" t="str">
        <f>template!C182</f>
        <v xml:space="preserve">0102755  </v>
      </c>
      <c r="C197" s="68">
        <f>template!E182</f>
        <v>24346</v>
      </c>
      <c r="D197" s="68">
        <f>template!F182</f>
        <v>43753</v>
      </c>
      <c r="E197" s="68">
        <f>template!P182</f>
        <v>44118</v>
      </c>
      <c r="F197" s="68">
        <f>template!P182</f>
        <v>44118</v>
      </c>
    </row>
    <row r="198" spans="1:6" x14ac:dyDescent="0.25">
      <c r="A198" s="3" t="e">
        <f>template!#REF!</f>
        <v>#REF!</v>
      </c>
      <c r="B198" s="85" t="e">
        <f>template!#REF!</f>
        <v>#REF!</v>
      </c>
      <c r="C198" s="68" t="e">
        <f>template!#REF!</f>
        <v>#REF!</v>
      </c>
      <c r="D198" s="68" t="e">
        <f>template!#REF!</f>
        <v>#REF!</v>
      </c>
      <c r="E198" s="68" t="e">
        <f>template!#REF!</f>
        <v>#REF!</v>
      </c>
      <c r="F198" s="68" t="e">
        <f>template!#REF!</f>
        <v>#REF!</v>
      </c>
    </row>
    <row r="199" spans="1:6" x14ac:dyDescent="0.25">
      <c r="A199" s="3" t="e">
        <f>template!#REF!</f>
        <v>#REF!</v>
      </c>
      <c r="B199" s="85" t="e">
        <f>template!#REF!</f>
        <v>#REF!</v>
      </c>
      <c r="C199" s="68" t="e">
        <f>template!#REF!</f>
        <v>#REF!</v>
      </c>
      <c r="D199" s="68" t="e">
        <f>template!#REF!</f>
        <v>#REF!</v>
      </c>
      <c r="E199" s="68" t="e">
        <f>template!#REF!</f>
        <v>#REF!</v>
      </c>
      <c r="F199" s="68" t="e">
        <f>template!#REF!</f>
        <v>#REF!</v>
      </c>
    </row>
    <row r="200" spans="1:6" x14ac:dyDescent="0.25">
      <c r="A200" s="3" t="str">
        <f>template!B183</f>
        <v xml:space="preserve">Roland Frédéric  </v>
      </c>
      <c r="B200" s="85" t="str">
        <f>template!C183</f>
        <v xml:space="preserve">R67921  </v>
      </c>
      <c r="C200" s="68">
        <f>template!E183</f>
        <v>23070</v>
      </c>
      <c r="D200" s="68">
        <f>template!F183</f>
        <v>42404</v>
      </c>
      <c r="E200" s="68">
        <f>template!P183</f>
        <v>43499</v>
      </c>
      <c r="F200" s="68">
        <f>template!P183</f>
        <v>43499</v>
      </c>
    </row>
    <row r="201" spans="1:6" x14ac:dyDescent="0.25">
      <c r="A201" s="3" t="str">
        <f>template!B184</f>
        <v xml:space="preserve">Roosen Jozef  </v>
      </c>
      <c r="B201" s="85" t="str">
        <f>template!C184</f>
        <v xml:space="preserve">R70353  </v>
      </c>
      <c r="C201" s="68">
        <f>template!E184</f>
        <v>24617</v>
      </c>
      <c r="D201" s="68">
        <f>template!F184</f>
        <v>42502</v>
      </c>
      <c r="E201" s="68">
        <f>template!P184</f>
        <v>43310</v>
      </c>
      <c r="F201" s="68">
        <f>template!P184</f>
        <v>43310</v>
      </c>
    </row>
    <row r="202" spans="1:6" x14ac:dyDescent="0.25">
      <c r="A202" s="3" t="str">
        <f>template!B185</f>
        <v xml:space="preserve">Rops Danielle  </v>
      </c>
      <c r="B202" s="85" t="str">
        <f>template!C185</f>
        <v xml:space="preserve">C74285  </v>
      </c>
      <c r="C202" s="68">
        <f>template!E185</f>
        <v>24500</v>
      </c>
      <c r="D202" s="68">
        <f>template!F185</f>
        <v>41514</v>
      </c>
      <c r="E202" s="68">
        <f>template!P185</f>
        <v>43339</v>
      </c>
      <c r="F202" s="68">
        <f>template!P185</f>
        <v>43339</v>
      </c>
    </row>
    <row r="203" spans="1:6" x14ac:dyDescent="0.25">
      <c r="A203" s="3" t="str">
        <f>template!B187</f>
        <v xml:space="preserve">Rottiers Anna  </v>
      </c>
      <c r="B203" s="85" t="str">
        <f>template!C187</f>
        <v xml:space="preserve">L74385  </v>
      </c>
      <c r="C203" s="68">
        <f>template!E187</f>
        <v>22703</v>
      </c>
      <c r="D203" s="68">
        <f>template!F187</f>
        <v>41429</v>
      </c>
      <c r="E203" s="68">
        <f>template!P187</f>
        <v>42524</v>
      </c>
      <c r="F203" s="68">
        <f>template!P187</f>
        <v>42524</v>
      </c>
    </row>
    <row r="204" spans="1:6" x14ac:dyDescent="0.25">
      <c r="A204" s="3" t="str">
        <f>template!B188</f>
        <v xml:space="preserve">Roussel Gilles  </v>
      </c>
      <c r="B204" s="85" t="str">
        <f>template!C188</f>
        <v xml:space="preserve">0102716  </v>
      </c>
      <c r="C204" s="68">
        <f>template!E188</f>
        <v>29166</v>
      </c>
      <c r="D204" s="68">
        <f>template!F188</f>
        <v>42191</v>
      </c>
      <c r="E204" s="68">
        <f>template!P188</f>
        <v>42921</v>
      </c>
      <c r="F204" s="68">
        <f>template!P188</f>
        <v>42921</v>
      </c>
    </row>
    <row r="205" spans="1:6" x14ac:dyDescent="0.25">
      <c r="A205" s="3" t="str">
        <f>template!B189</f>
        <v xml:space="preserve">Rulmont Philippe  </v>
      </c>
      <c r="B205" s="85" t="str">
        <f>template!C189</f>
        <v xml:space="preserve">A49653  </v>
      </c>
      <c r="C205" s="68">
        <f>template!E189</f>
        <v>25305</v>
      </c>
      <c r="D205" s="68">
        <f>template!F189</f>
        <v>43783</v>
      </c>
      <c r="E205" s="68">
        <f>template!P189</f>
        <v>43830</v>
      </c>
      <c r="F205" s="68">
        <f>template!P189</f>
        <v>43830</v>
      </c>
    </row>
    <row r="206" spans="1:6" x14ac:dyDescent="0.25">
      <c r="A206" s="3" t="e">
        <f>template!#REF!</f>
        <v>#REF!</v>
      </c>
      <c r="B206" s="85" t="e">
        <f>template!#REF!</f>
        <v>#REF!</v>
      </c>
      <c r="C206" s="68" t="e">
        <f>template!#REF!</f>
        <v>#REF!</v>
      </c>
      <c r="D206" s="68" t="e">
        <f>template!#REF!</f>
        <v>#REF!</v>
      </c>
      <c r="E206" s="68" t="e">
        <f>template!#REF!</f>
        <v>#REF!</v>
      </c>
      <c r="F206" s="68" t="e">
        <f>template!#REF!</f>
        <v>#REF!</v>
      </c>
    </row>
    <row r="207" spans="1:6" x14ac:dyDescent="0.25">
      <c r="A207" s="3" t="str">
        <f>template!B191</f>
        <v xml:space="preserve">Schroyen Dominique  </v>
      </c>
      <c r="B207" s="85" t="str">
        <f>template!C191</f>
        <v>B17306</v>
      </c>
      <c r="C207" s="68">
        <f>template!E191</f>
        <v>25679</v>
      </c>
      <c r="D207" s="68">
        <f>template!F191</f>
        <v>41411</v>
      </c>
      <c r="E207" s="68">
        <f>template!P191</f>
        <v>43236</v>
      </c>
      <c r="F207" s="68">
        <f>template!P191</f>
        <v>43236</v>
      </c>
    </row>
    <row r="208" spans="1:6" x14ac:dyDescent="0.25">
      <c r="A208" s="3" t="e">
        <f>template!#REF!</f>
        <v>#REF!</v>
      </c>
      <c r="B208" s="85" t="e">
        <f>template!#REF!</f>
        <v>#REF!</v>
      </c>
      <c r="C208" s="68" t="e">
        <f>template!#REF!</f>
        <v>#REF!</v>
      </c>
      <c r="D208" s="68" t="e">
        <f>template!#REF!</f>
        <v>#REF!</v>
      </c>
      <c r="E208" s="68" t="e">
        <f>template!#REF!</f>
        <v>#REF!</v>
      </c>
      <c r="F208" s="68" t="e">
        <f>template!#REF!</f>
        <v>#REF!</v>
      </c>
    </row>
    <row r="209" spans="1:6" x14ac:dyDescent="0.25">
      <c r="A209" s="3" t="str">
        <f>template!B192</f>
        <v xml:space="preserve">Simon Catherine  </v>
      </c>
      <c r="B209" s="85" t="str">
        <f>template!C192</f>
        <v xml:space="preserve">9603321  </v>
      </c>
      <c r="C209" s="68">
        <f>template!E192</f>
        <v>27859</v>
      </c>
      <c r="D209" s="68">
        <f>template!F192</f>
        <v>42489</v>
      </c>
      <c r="E209" s="68">
        <f>template!P192</f>
        <v>43232</v>
      </c>
      <c r="F209" s="68">
        <f>template!P192</f>
        <v>43232</v>
      </c>
    </row>
    <row r="210" spans="1:6" x14ac:dyDescent="0.25">
      <c r="A210" s="3" t="str">
        <f>template!B193</f>
        <v xml:space="preserve">Smeers Luc  </v>
      </c>
      <c r="B210" s="85" t="str">
        <f>template!C193</f>
        <v xml:space="preserve">R50817  </v>
      </c>
      <c r="C210" s="68">
        <f>template!E193</f>
        <v>23563</v>
      </c>
      <c r="D210" s="68">
        <f>template!F193</f>
        <v>43242</v>
      </c>
      <c r="E210" s="68">
        <f>template!P193</f>
        <v>43606</v>
      </c>
      <c r="F210" s="68">
        <f>template!P193</f>
        <v>43606</v>
      </c>
    </row>
    <row r="211" spans="1:6" x14ac:dyDescent="0.25">
      <c r="A211" s="3" t="str">
        <f>template!B194</f>
        <v xml:space="preserve">Smekens Marc  </v>
      </c>
      <c r="B211" s="85" t="str">
        <f>template!C194</f>
        <v xml:space="preserve">B15817  </v>
      </c>
      <c r="C211" s="68">
        <f>template!E194</f>
        <v>22862</v>
      </c>
      <c r="D211" s="68">
        <f>template!F194</f>
        <v>41407</v>
      </c>
      <c r="E211" s="68">
        <f>template!P194</f>
        <v>42502</v>
      </c>
      <c r="F211" s="68">
        <f>template!P194</f>
        <v>42502</v>
      </c>
    </row>
    <row r="212" spans="1:6" x14ac:dyDescent="0.25">
      <c r="A212" s="3" t="str">
        <f>template!B195</f>
        <v xml:space="preserve">Smit Didier  </v>
      </c>
      <c r="B212" s="85" t="str">
        <f>template!C195</f>
        <v xml:space="preserve">R63633  </v>
      </c>
      <c r="C212" s="68">
        <f>template!E195</f>
        <v>24462</v>
      </c>
      <c r="D212" s="68">
        <f>template!F195</f>
        <v>43432</v>
      </c>
      <c r="E212" s="68">
        <f>template!P195</f>
        <v>44160</v>
      </c>
      <c r="F212" s="68">
        <f>template!P195</f>
        <v>44160</v>
      </c>
    </row>
    <row r="213" spans="1:6" x14ac:dyDescent="0.25">
      <c r="A213" s="3" t="str">
        <f>template!B196</f>
        <v xml:space="preserve">Soudan René  </v>
      </c>
      <c r="B213" s="85" t="str">
        <f>template!C196</f>
        <v xml:space="preserve">A44775  </v>
      </c>
      <c r="C213" s="68">
        <f>template!E196</f>
        <v>24345</v>
      </c>
      <c r="D213" s="68">
        <f>template!F196</f>
        <v>43474</v>
      </c>
      <c r="E213" s="68">
        <f>template!P196</f>
        <v>44113</v>
      </c>
      <c r="F213" s="68">
        <f>template!P196</f>
        <v>44113</v>
      </c>
    </row>
    <row r="214" spans="1:6" x14ac:dyDescent="0.25">
      <c r="A214" s="3" t="str">
        <f>template!B197</f>
        <v xml:space="preserve">Steppe Gino  </v>
      </c>
      <c r="B214" s="85" t="str">
        <f>template!C197</f>
        <v xml:space="preserve">9401824  </v>
      </c>
      <c r="C214" s="68">
        <f>template!E197</f>
        <v>26945</v>
      </c>
      <c r="D214" s="68">
        <f>template!F197</f>
        <v>43370</v>
      </c>
      <c r="E214" s="68">
        <f>template!P197</f>
        <v>44100</v>
      </c>
      <c r="F214" s="68">
        <f>template!P197</f>
        <v>44100</v>
      </c>
    </row>
    <row r="215" spans="1:6" x14ac:dyDescent="0.25">
      <c r="A215" s="3" t="str">
        <f>template!B198</f>
        <v xml:space="preserve">Sterckx Steven  </v>
      </c>
      <c r="B215" s="85" t="str">
        <f>template!C198</f>
        <v xml:space="preserve">9390400  </v>
      </c>
      <c r="C215" s="68">
        <f>template!E198</f>
        <v>26048</v>
      </c>
      <c r="D215" s="68">
        <f>template!F198</f>
        <v>43395</v>
      </c>
      <c r="E215" s="68">
        <f>template!P198</f>
        <v>44119</v>
      </c>
      <c r="F215" s="68">
        <f>template!P198</f>
        <v>44119</v>
      </c>
    </row>
    <row r="216" spans="1:6" x14ac:dyDescent="0.25">
      <c r="A216" s="3" t="str">
        <f>template!B199</f>
        <v xml:space="preserve">Sterckx Steven  </v>
      </c>
      <c r="B216" s="85" t="str">
        <f>template!C199</f>
        <v xml:space="preserve">9390400  </v>
      </c>
      <c r="C216" s="68">
        <f>template!E199</f>
        <v>26048</v>
      </c>
      <c r="D216" s="68">
        <f>template!F199</f>
        <v>43395</v>
      </c>
      <c r="E216" s="68">
        <f>template!P199</f>
        <v>44119</v>
      </c>
      <c r="F216" s="68">
        <f>template!P199</f>
        <v>44119</v>
      </c>
    </row>
    <row r="217" spans="1:6" x14ac:dyDescent="0.25">
      <c r="A217" s="3" t="str">
        <f>template!B200</f>
        <v xml:space="preserve">Stienne Sylvain  </v>
      </c>
      <c r="B217" s="85" t="str">
        <f>template!C200</f>
        <v xml:space="preserve">B16476  </v>
      </c>
      <c r="C217" s="68">
        <f>template!E200</f>
        <v>24962</v>
      </c>
      <c r="D217" s="68">
        <f>template!F200</f>
        <v>40471</v>
      </c>
      <c r="E217" s="68">
        <f>template!P200</f>
        <v>42296</v>
      </c>
      <c r="F217" s="68">
        <f>template!P200</f>
        <v>42296</v>
      </c>
    </row>
    <row r="218" spans="1:6" x14ac:dyDescent="0.25">
      <c r="A218" s="3" t="e">
        <f>template!#REF!</f>
        <v>#REF!</v>
      </c>
      <c r="B218" s="85" t="e">
        <f>template!#REF!</f>
        <v>#REF!</v>
      </c>
      <c r="C218" s="68" t="e">
        <f>template!#REF!</f>
        <v>#REF!</v>
      </c>
      <c r="D218" s="68" t="e">
        <f>template!#REF!</f>
        <v>#REF!</v>
      </c>
      <c r="E218" s="68" t="e">
        <f>template!#REF!</f>
        <v>#REF!</v>
      </c>
      <c r="F218" s="68" t="e">
        <f>template!#REF!</f>
        <v>#REF!</v>
      </c>
    </row>
    <row r="219" spans="1:6" x14ac:dyDescent="0.25">
      <c r="A219" s="3" t="e">
        <f>template!#REF!</f>
        <v>#REF!</v>
      </c>
      <c r="B219" s="85" t="e">
        <f>template!#REF!</f>
        <v>#REF!</v>
      </c>
      <c r="C219" s="68" t="e">
        <f>template!#REF!</f>
        <v>#REF!</v>
      </c>
      <c r="D219" s="68" t="e">
        <f>template!#REF!</f>
        <v>#REF!</v>
      </c>
      <c r="E219" s="68" t="e">
        <f>template!#REF!</f>
        <v>#REF!</v>
      </c>
      <c r="F219" s="68" t="e">
        <f>template!#REF!</f>
        <v>#REF!</v>
      </c>
    </row>
    <row r="220" spans="1:6" x14ac:dyDescent="0.25">
      <c r="A220" s="3" t="str">
        <f>template!B201</f>
        <v xml:space="preserve">Stormacq Benjamin  </v>
      </c>
      <c r="B220" s="85" t="str">
        <f>template!C201</f>
        <v xml:space="preserve">B16938  </v>
      </c>
      <c r="C220" s="68">
        <f>template!E201</f>
        <v>28026</v>
      </c>
      <c r="D220" s="68">
        <f>template!F201</f>
        <v>41438</v>
      </c>
      <c r="E220" s="68">
        <f>template!P201</f>
        <v>43263</v>
      </c>
      <c r="F220" s="68">
        <f>template!P201</f>
        <v>43263</v>
      </c>
    </row>
    <row r="221" spans="1:6" x14ac:dyDescent="0.25">
      <c r="A221" s="3" t="str">
        <f>template!B202</f>
        <v xml:space="preserve">Strauven Béatrice  </v>
      </c>
      <c r="B221" s="85" t="str">
        <f>template!C202</f>
        <v xml:space="preserve">B16496  </v>
      </c>
      <c r="C221" s="68">
        <f>template!E202</f>
        <v>26372</v>
      </c>
      <c r="D221" s="68">
        <f>template!F202</f>
        <v>40675</v>
      </c>
      <c r="E221" s="68">
        <f>template!P202</f>
        <v>42501</v>
      </c>
      <c r="F221" s="68">
        <f>template!P202</f>
        <v>42501</v>
      </c>
    </row>
    <row r="222" spans="1:6" x14ac:dyDescent="0.25">
      <c r="A222" s="3" t="str">
        <f>template!B203</f>
        <v xml:space="preserve">Strouven Els  </v>
      </c>
      <c r="B222" s="85" t="str">
        <f>template!C203</f>
        <v xml:space="preserve">L74869  </v>
      </c>
      <c r="C222" s="68">
        <f>template!E203</f>
        <v>24448</v>
      </c>
      <c r="D222" s="68">
        <f>template!F203</f>
        <v>41421</v>
      </c>
      <c r="E222" s="68">
        <f>template!P203</f>
        <v>43246</v>
      </c>
      <c r="F222" s="68">
        <f>template!P203</f>
        <v>43246</v>
      </c>
    </row>
    <row r="223" spans="1:6" x14ac:dyDescent="0.25">
      <c r="A223" s="3" t="str">
        <f>template!B204</f>
        <v xml:space="preserve">Timmers Luc  </v>
      </c>
      <c r="B223" s="85" t="str">
        <f>template!C204</f>
        <v xml:space="preserve">C74702  </v>
      </c>
      <c r="C223" s="68">
        <f>template!E204</f>
        <v>24171</v>
      </c>
      <c r="D223" s="68">
        <f>template!F204</f>
        <v>41597</v>
      </c>
      <c r="E223" s="68">
        <f>template!P204</f>
        <v>43422</v>
      </c>
      <c r="F223" s="68">
        <f>template!P204</f>
        <v>43422</v>
      </c>
    </row>
    <row r="224" spans="1:6" x14ac:dyDescent="0.25">
      <c r="A224" s="3" t="str">
        <f>template!B205</f>
        <v xml:space="preserve">Tonnoeyer Maria  </v>
      </c>
      <c r="B224" s="85" t="str">
        <f>template!C205</f>
        <v xml:space="preserve">B16634  </v>
      </c>
      <c r="C224" s="68">
        <f>template!E205</f>
        <v>24778</v>
      </c>
      <c r="D224" s="68">
        <f>template!F205</f>
        <v>41326</v>
      </c>
      <c r="E224" s="68">
        <f>template!P205</f>
        <v>43151</v>
      </c>
      <c r="F224" s="68">
        <f>template!P205</f>
        <v>43151</v>
      </c>
    </row>
    <row r="225" spans="1:6" x14ac:dyDescent="0.25">
      <c r="A225" s="3" t="str">
        <f>template!B206</f>
        <v xml:space="preserve">Tonnoeyer Maria  </v>
      </c>
      <c r="B225" s="85" t="str">
        <f>template!C206</f>
        <v xml:space="preserve">B16634  </v>
      </c>
      <c r="C225" s="68">
        <f>template!E206</f>
        <v>24778</v>
      </c>
      <c r="D225" s="68">
        <f>template!F206</f>
        <v>41326</v>
      </c>
      <c r="E225" s="68">
        <f>template!P206</f>
        <v>43151</v>
      </c>
      <c r="F225" s="68">
        <f>template!P206</f>
        <v>43151</v>
      </c>
    </row>
    <row r="226" spans="1:6" x14ac:dyDescent="0.25">
      <c r="A226" s="3" t="str">
        <f>template!B207</f>
        <v xml:space="preserve">Van Aken Godelieve  </v>
      </c>
      <c r="B226" s="85" t="str">
        <f>template!C207</f>
        <v xml:space="preserve">L74412  </v>
      </c>
      <c r="C226" s="68">
        <f>template!E207</f>
        <v>22426</v>
      </c>
      <c r="D226" s="68">
        <f>template!F207</f>
        <v>41432</v>
      </c>
      <c r="E226" s="68">
        <f>template!P207</f>
        <v>42527</v>
      </c>
      <c r="F226" s="68">
        <f>template!P207</f>
        <v>42527</v>
      </c>
    </row>
    <row r="227" spans="1:6" x14ac:dyDescent="0.25">
      <c r="A227" s="3" t="str">
        <f>template!B208</f>
        <v>Van Cauter Bart</v>
      </c>
      <c r="B227" s="85" t="str">
        <f>template!C208</f>
        <v>O44618</v>
      </c>
      <c r="C227" s="68">
        <f>template!E208</f>
        <v>25854</v>
      </c>
      <c r="D227" s="68">
        <f>template!F208</f>
        <v>43675</v>
      </c>
      <c r="E227" s="68">
        <f>template!P208</f>
        <v>44405</v>
      </c>
      <c r="F227" s="68">
        <f>template!P208</f>
        <v>44405</v>
      </c>
    </row>
    <row r="228" spans="1:6" x14ac:dyDescent="0.25">
      <c r="A228" s="3" t="str">
        <f>template!B209</f>
        <v xml:space="preserve">Van de Voorde Johny  </v>
      </c>
      <c r="B228" s="85" t="str">
        <f>template!C209</f>
        <v xml:space="preserve">O36285  </v>
      </c>
      <c r="C228" s="68">
        <f>template!E209</f>
        <v>24227</v>
      </c>
      <c r="D228" s="68">
        <f>template!F209</f>
        <v>42108</v>
      </c>
      <c r="E228" s="68">
        <f>template!P209</f>
        <v>42838</v>
      </c>
      <c r="F228" s="68">
        <f>template!P209</f>
        <v>42838</v>
      </c>
    </row>
    <row r="229" spans="1:6" x14ac:dyDescent="0.25">
      <c r="A229" s="3" t="str">
        <f>template!B210</f>
        <v xml:space="preserve">Van de Voorde Johny  </v>
      </c>
      <c r="B229" s="85" t="str">
        <f>template!C210</f>
        <v xml:space="preserve">O36285  </v>
      </c>
      <c r="C229" s="68">
        <f>template!E210</f>
        <v>24227</v>
      </c>
      <c r="D229" s="68">
        <f>template!F210</f>
        <v>42108</v>
      </c>
      <c r="E229" s="68">
        <f>template!P210</f>
        <v>42838</v>
      </c>
      <c r="F229" s="68">
        <f>template!P210</f>
        <v>42838</v>
      </c>
    </row>
    <row r="230" spans="1:6" x14ac:dyDescent="0.25">
      <c r="A230" s="3" t="str">
        <f>template!B211</f>
        <v>Van der Veken Peter</v>
      </c>
      <c r="B230" s="85" t="str">
        <f>template!C211</f>
        <v>A48630</v>
      </c>
      <c r="C230" s="68">
        <f>template!E211</f>
        <v>24915</v>
      </c>
      <c r="D230" s="68">
        <f>template!F211</f>
        <v>0</v>
      </c>
      <c r="E230" s="68">
        <f>template!P211</f>
        <v>0</v>
      </c>
      <c r="F230" s="68">
        <f>template!P211</f>
        <v>0</v>
      </c>
    </row>
    <row r="231" spans="1:6" x14ac:dyDescent="0.25">
      <c r="A231" s="3" t="str">
        <f>template!B212</f>
        <v xml:space="preserve">Van Durme Christophe  </v>
      </c>
      <c r="B231" s="85" t="str">
        <f>template!C212</f>
        <v xml:space="preserve">0501807  </v>
      </c>
      <c r="C231" s="68">
        <f>template!E212</f>
        <v>25824</v>
      </c>
      <c r="D231" s="68">
        <f>template!F212</f>
        <v>43537</v>
      </c>
      <c r="E231" s="68">
        <f>template!P212</f>
        <v>44266</v>
      </c>
      <c r="F231" s="68">
        <f>template!P212</f>
        <v>44266</v>
      </c>
    </row>
    <row r="232" spans="1:6" x14ac:dyDescent="0.25">
      <c r="A232" s="3" t="str">
        <f>template!B213</f>
        <v>Van Hende Johny</v>
      </c>
      <c r="B232" s="85">
        <f>template!C213</f>
        <v>9180398</v>
      </c>
      <c r="C232" s="68">
        <f>template!E213</f>
        <v>26905</v>
      </c>
      <c r="D232" s="68">
        <f>template!F213</f>
        <v>43529</v>
      </c>
      <c r="E232" s="68">
        <f>template!P213</f>
        <v>44259</v>
      </c>
      <c r="F232" s="68">
        <f>template!P213</f>
        <v>44259</v>
      </c>
    </row>
    <row r="233" spans="1:6" x14ac:dyDescent="0.25">
      <c r="A233" s="3" t="str">
        <f>template!B214</f>
        <v xml:space="preserve">Van Impe Myriam  </v>
      </c>
      <c r="B233" s="85" t="str">
        <f>template!C214</f>
        <v xml:space="preserve">B14841  </v>
      </c>
      <c r="C233" s="68">
        <f>template!E214</f>
        <v>21559</v>
      </c>
      <c r="D233" s="68">
        <f>template!F214</f>
        <v>41417</v>
      </c>
      <c r="E233" s="68">
        <f>template!P214</f>
        <v>43242</v>
      </c>
      <c r="F233" s="68">
        <f>template!P214</f>
        <v>43242</v>
      </c>
    </row>
    <row r="234" spans="1:6" x14ac:dyDescent="0.25">
      <c r="A234" s="3" t="str">
        <f>template!B216</f>
        <v xml:space="preserve">Van Lierde Rita  </v>
      </c>
      <c r="B234" s="85" t="str">
        <f>template!C216</f>
        <v xml:space="preserve">B16449  </v>
      </c>
      <c r="C234" s="68">
        <f>template!E216</f>
        <v>22575</v>
      </c>
      <c r="D234" s="68">
        <f>template!F216</f>
        <v>41464</v>
      </c>
      <c r="E234" s="68">
        <f>template!P216</f>
        <v>42559</v>
      </c>
      <c r="F234" s="68">
        <f>template!P216</f>
        <v>42559</v>
      </c>
    </row>
    <row r="235" spans="1:6" x14ac:dyDescent="0.25">
      <c r="A235" s="3" t="str">
        <f>template!B217</f>
        <v xml:space="preserve">Van Sterthem Glenn  </v>
      </c>
      <c r="B235" s="85" t="str">
        <f>template!C217</f>
        <v>B17282</v>
      </c>
      <c r="C235" s="68">
        <f>template!E217</f>
        <v>32156</v>
      </c>
      <c r="D235" s="68">
        <f>template!F217</f>
        <v>41337</v>
      </c>
      <c r="E235" s="68">
        <f>template!P217</f>
        <v>43162</v>
      </c>
      <c r="F235" s="68">
        <f>template!P217</f>
        <v>43162</v>
      </c>
    </row>
    <row r="236" spans="1:6" x14ac:dyDescent="0.25">
      <c r="A236" s="3" t="str">
        <f>template!B218</f>
        <v xml:space="preserve">Vandemeulebroeke William  </v>
      </c>
      <c r="B236" s="85" t="str">
        <f>template!C218</f>
        <v xml:space="preserve">A47246  </v>
      </c>
      <c r="C236" s="68">
        <f>template!E218</f>
        <v>25035</v>
      </c>
      <c r="D236" s="68">
        <f>template!F218</f>
        <v>42843</v>
      </c>
      <c r="E236" s="68">
        <f>template!P218</f>
        <v>43207</v>
      </c>
      <c r="F236" s="68">
        <f>template!P218</f>
        <v>43207</v>
      </c>
    </row>
    <row r="237" spans="1:6" x14ac:dyDescent="0.25">
      <c r="A237" s="3" t="str">
        <f>template!B219</f>
        <v xml:space="preserve">Vandemeulebroeke William  </v>
      </c>
      <c r="B237" s="85" t="str">
        <f>template!C219</f>
        <v xml:space="preserve">A47246  </v>
      </c>
      <c r="C237" s="68">
        <f>template!E219</f>
        <v>25035</v>
      </c>
      <c r="D237" s="68">
        <f>template!F219</f>
        <v>42843</v>
      </c>
      <c r="E237" s="68">
        <f>template!P219</f>
        <v>43207</v>
      </c>
      <c r="F237" s="68">
        <f>template!P219</f>
        <v>43207</v>
      </c>
    </row>
    <row r="238" spans="1:6" x14ac:dyDescent="0.25">
      <c r="A238" s="3" t="str">
        <f>template!B220</f>
        <v xml:space="preserve">Vanden Branden Philippe  </v>
      </c>
      <c r="B238" s="85" t="str">
        <f>template!C220</f>
        <v xml:space="preserve">A44014  </v>
      </c>
      <c r="C238" s="68">
        <f>template!E220</f>
        <v>23645</v>
      </c>
      <c r="D238" s="68">
        <f>template!F220</f>
        <v>41673</v>
      </c>
      <c r="E238" s="68">
        <f>template!P220</f>
        <v>42768</v>
      </c>
      <c r="F238" s="68">
        <f>template!P220</f>
        <v>42768</v>
      </c>
    </row>
    <row r="239" spans="1:6" x14ac:dyDescent="0.25">
      <c r="A239" s="3" t="str">
        <f>template!B221</f>
        <v xml:space="preserve">Vandeputte Pascal  </v>
      </c>
      <c r="B239" s="85" t="str">
        <f>template!C221</f>
        <v xml:space="preserve">R53153  </v>
      </c>
      <c r="C239" s="68">
        <f>template!E221</f>
        <v>24016</v>
      </c>
      <c r="D239" s="68">
        <f>template!F221</f>
        <v>42201</v>
      </c>
      <c r="E239" s="68">
        <f>template!P221</f>
        <v>43296</v>
      </c>
      <c r="F239" s="68">
        <f>template!P221</f>
        <v>43296</v>
      </c>
    </row>
    <row r="240" spans="1:6" x14ac:dyDescent="0.25">
      <c r="A240" s="3" t="str">
        <f>template!B222</f>
        <v xml:space="preserve">Vandeputte Pascal  </v>
      </c>
      <c r="B240" s="85" t="str">
        <f>template!C222</f>
        <v xml:space="preserve">R53153  </v>
      </c>
      <c r="C240" s="68">
        <f>template!E222</f>
        <v>24016</v>
      </c>
      <c r="D240" s="68">
        <f>template!F222</f>
        <v>42201</v>
      </c>
      <c r="E240" s="68">
        <f>template!P222</f>
        <v>43296</v>
      </c>
      <c r="F240" s="68">
        <f>template!P222</f>
        <v>43296</v>
      </c>
    </row>
    <row r="241" spans="1:6" x14ac:dyDescent="0.25">
      <c r="A241" s="3" t="str">
        <f>template!B223</f>
        <v>Vandeputte Patrick</v>
      </c>
      <c r="B241" s="85" t="str">
        <f>template!C223</f>
        <v>R62872</v>
      </c>
      <c r="C241" s="68">
        <f>template!E223</f>
        <v>24462</v>
      </c>
      <c r="D241" s="68">
        <f>template!F223</f>
        <v>43756</v>
      </c>
      <c r="E241" s="68">
        <f>template!P223</f>
        <v>44121</v>
      </c>
      <c r="F241" s="68">
        <f>template!P223</f>
        <v>44121</v>
      </c>
    </row>
    <row r="242" spans="1:6" x14ac:dyDescent="0.25">
      <c r="A242" s="3" t="str">
        <f>template!B224</f>
        <v>Vandevelde Kurt</v>
      </c>
      <c r="B242" s="85" t="str">
        <f>template!C224</f>
        <v>R62686</v>
      </c>
      <c r="C242" s="68">
        <f>template!E224</f>
        <v>25081</v>
      </c>
      <c r="D242" s="68">
        <f>template!F224</f>
        <v>43544</v>
      </c>
      <c r="E242" s="68">
        <f>template!P224</f>
        <v>43909</v>
      </c>
      <c r="F242" s="68">
        <f>template!P224</f>
        <v>43909</v>
      </c>
    </row>
    <row r="243" spans="1:6" x14ac:dyDescent="0.25">
      <c r="A243" s="3" t="str">
        <f>template!B225</f>
        <v xml:space="preserve">Vandevenne Roland  </v>
      </c>
      <c r="B243" s="85" t="str">
        <f>template!C225</f>
        <v xml:space="preserve">C74673  </v>
      </c>
      <c r="C243" s="68">
        <f>template!E225</f>
        <v>24992</v>
      </c>
      <c r="D243" s="68">
        <f>template!F225</f>
        <v>41564</v>
      </c>
      <c r="E243" s="68">
        <f>template!P225</f>
        <v>43389</v>
      </c>
      <c r="F243" s="68">
        <f>template!P225</f>
        <v>43389</v>
      </c>
    </row>
    <row r="244" spans="1:6" x14ac:dyDescent="0.25">
      <c r="A244" s="3" t="str">
        <f>template!B226</f>
        <v xml:space="preserve">Vanhee Christy  </v>
      </c>
      <c r="B244" s="85" t="str">
        <f>template!C226</f>
        <v xml:space="preserve">R94191  </v>
      </c>
      <c r="C244" s="68">
        <f>template!E226</f>
        <v>26163</v>
      </c>
      <c r="D244" s="68">
        <f>template!F226</f>
        <v>43108</v>
      </c>
      <c r="E244" s="68">
        <f>template!P226</f>
        <v>43837</v>
      </c>
      <c r="F244" s="68">
        <f>template!P226</f>
        <v>43837</v>
      </c>
    </row>
    <row r="245" spans="1:6" x14ac:dyDescent="0.25">
      <c r="A245" s="3" t="str">
        <f>template!B227</f>
        <v xml:space="preserve">Vanheusden Kristof  </v>
      </c>
      <c r="B245" s="85" t="str">
        <f>template!C227</f>
        <v xml:space="preserve">B17069  </v>
      </c>
      <c r="C245" s="68">
        <f>template!E227</f>
        <v>32331</v>
      </c>
      <c r="D245" s="68">
        <f>template!F227</f>
        <v>41716</v>
      </c>
      <c r="E245" s="68">
        <f>template!P227</f>
        <v>43541</v>
      </c>
      <c r="F245" s="68">
        <f>template!P227</f>
        <v>43541</v>
      </c>
    </row>
    <row r="246" spans="1:6" x14ac:dyDescent="0.25">
      <c r="A246" s="3" t="str">
        <f>template!B228</f>
        <v>Vankeirsbilck Chris</v>
      </c>
      <c r="B246" s="85" t="str">
        <f>template!C228</f>
        <v>O36163</v>
      </c>
      <c r="C246" s="68">
        <f>template!E228</f>
        <v>23897</v>
      </c>
      <c r="D246" s="68">
        <f>template!F228</f>
        <v>43567</v>
      </c>
      <c r="E246" s="68">
        <f>template!P228</f>
        <v>44297</v>
      </c>
      <c r="F246" s="68">
        <f>template!P228</f>
        <v>44297</v>
      </c>
    </row>
    <row r="247" spans="1:6" x14ac:dyDescent="0.25">
      <c r="A247" s="3" t="str">
        <f>template!B229</f>
        <v>Vankeirsbilck Chris</v>
      </c>
      <c r="B247" s="85" t="str">
        <f>template!C229</f>
        <v>O36163</v>
      </c>
      <c r="C247" s="68">
        <f>template!E229</f>
        <v>23897</v>
      </c>
      <c r="D247" s="68">
        <f>template!F229</f>
        <v>43567</v>
      </c>
      <c r="E247" s="68">
        <f>template!P229</f>
        <v>44297</v>
      </c>
      <c r="F247" s="68">
        <f>template!P229</f>
        <v>44297</v>
      </c>
    </row>
    <row r="248" spans="1:6" x14ac:dyDescent="0.25">
      <c r="A248" s="3" t="e">
        <f>template!#REF!</f>
        <v>#REF!</v>
      </c>
      <c r="B248" s="85" t="e">
        <f>template!#REF!</f>
        <v>#REF!</v>
      </c>
      <c r="C248" s="68" t="e">
        <f>template!#REF!</f>
        <v>#REF!</v>
      </c>
      <c r="D248" s="68" t="e">
        <f>template!#REF!</f>
        <v>#REF!</v>
      </c>
      <c r="E248" s="68" t="e">
        <f>template!#REF!</f>
        <v>#REF!</v>
      </c>
      <c r="F248" s="68" t="e">
        <f>template!#REF!</f>
        <v>#REF!</v>
      </c>
    </row>
    <row r="249" spans="1:6" x14ac:dyDescent="0.25">
      <c r="A249" s="3" t="str">
        <f>template!B230</f>
        <v xml:space="preserve">Vanonckelen Olivier  </v>
      </c>
      <c r="B249" s="85" t="str">
        <f>template!C230</f>
        <v xml:space="preserve">O38261  </v>
      </c>
      <c r="C249" s="68">
        <f>template!E230</f>
        <v>24064</v>
      </c>
      <c r="D249" s="68">
        <f>template!F230</f>
        <v>42935</v>
      </c>
      <c r="E249" s="68">
        <f>template!P230</f>
        <v>43264</v>
      </c>
      <c r="F249" s="68">
        <f>template!P230</f>
        <v>43264</v>
      </c>
    </row>
    <row r="250" spans="1:6" x14ac:dyDescent="0.25">
      <c r="A250" s="3" t="str">
        <f>template!B231</f>
        <v xml:space="preserve">Ven Danny  </v>
      </c>
      <c r="B250" s="85" t="str">
        <f>template!C231</f>
        <v xml:space="preserve">A49663  </v>
      </c>
      <c r="C250" s="68">
        <f>template!E231</f>
        <v>25961</v>
      </c>
      <c r="D250" s="68">
        <f>template!F231</f>
        <v>43439</v>
      </c>
      <c r="E250" s="68">
        <f>template!P231</f>
        <v>44141</v>
      </c>
      <c r="F250" s="68">
        <f>template!P231</f>
        <v>44141</v>
      </c>
    </row>
    <row r="251" spans="1:6" x14ac:dyDescent="0.25">
      <c r="A251" s="3" t="str">
        <f>template!B232</f>
        <v xml:space="preserve">Ver Eecke Wim  </v>
      </c>
      <c r="B251" s="85" t="str">
        <f>template!C232</f>
        <v xml:space="preserve">R67611  </v>
      </c>
      <c r="C251" s="68">
        <f>template!E232</f>
        <v>24287</v>
      </c>
      <c r="D251" s="68">
        <f>template!F232</f>
        <v>43381</v>
      </c>
      <c r="E251" s="68">
        <f>template!P232</f>
        <v>44111</v>
      </c>
      <c r="F251" s="68">
        <f>template!P232</f>
        <v>44111</v>
      </c>
    </row>
    <row r="252" spans="1:6" x14ac:dyDescent="0.25">
      <c r="A252" s="3" t="str">
        <f>template!B233</f>
        <v xml:space="preserve">Verbruggen Patricia  </v>
      </c>
      <c r="B252" s="85" t="str">
        <f>template!C233</f>
        <v xml:space="preserve">L76076  </v>
      </c>
      <c r="C252" s="68">
        <f>template!E233</f>
        <v>23532</v>
      </c>
      <c r="D252" s="68">
        <f>template!F233</f>
        <v>41550</v>
      </c>
      <c r="E252" s="68">
        <f>template!P233</f>
        <v>43375</v>
      </c>
      <c r="F252" s="68">
        <f>template!P233</f>
        <v>43375</v>
      </c>
    </row>
    <row r="253" spans="1:6" x14ac:dyDescent="0.25">
      <c r="A253" s="3" t="str">
        <f>template!B234</f>
        <v xml:space="preserve">Verdurme Dirk  </v>
      </c>
      <c r="B253" s="85" t="str">
        <f>template!C234</f>
        <v xml:space="preserve">R72396  </v>
      </c>
      <c r="C253" s="68">
        <f>template!E234</f>
        <v>25260</v>
      </c>
      <c r="D253" s="68">
        <f>template!F234</f>
        <v>43747</v>
      </c>
      <c r="E253" s="68">
        <f>template!P234</f>
        <v>44477</v>
      </c>
      <c r="F253" s="68">
        <f>template!P234</f>
        <v>44477</v>
      </c>
    </row>
    <row r="254" spans="1:6" x14ac:dyDescent="0.25">
      <c r="A254" s="3" t="str">
        <f>template!B235</f>
        <v xml:space="preserve">Verholen Erwin  </v>
      </c>
      <c r="B254" s="85" t="str">
        <f>template!C235</f>
        <v xml:space="preserve">B16779  </v>
      </c>
      <c r="C254" s="68">
        <f>template!E235</f>
        <v>25963</v>
      </c>
      <c r="D254" s="68">
        <f>template!F235</f>
        <v>41484</v>
      </c>
      <c r="E254" s="68">
        <f>template!P235</f>
        <v>43309</v>
      </c>
      <c r="F254" s="68">
        <f>template!P235</f>
        <v>43309</v>
      </c>
    </row>
    <row r="255" spans="1:6" x14ac:dyDescent="0.25">
      <c r="A255" s="3" t="str">
        <f>template!B236</f>
        <v xml:space="preserve">Vermassen Sybille  </v>
      </c>
      <c r="B255" s="85" t="str">
        <f>template!C236</f>
        <v xml:space="preserve">L76517  </v>
      </c>
      <c r="C255" s="68">
        <f>template!E236</f>
        <v>27534</v>
      </c>
      <c r="D255" s="68">
        <f>template!F236</f>
        <v>41422</v>
      </c>
      <c r="E255" s="68">
        <f>template!P236</f>
        <v>43247</v>
      </c>
      <c r="F255" s="68">
        <f>template!P236</f>
        <v>43247</v>
      </c>
    </row>
    <row r="256" spans="1:6" x14ac:dyDescent="0.25">
      <c r="A256" s="3" t="e">
        <f>template!#REF!</f>
        <v>#REF!</v>
      </c>
      <c r="B256" s="85" t="e">
        <f>template!#REF!</f>
        <v>#REF!</v>
      </c>
      <c r="C256" s="68" t="e">
        <f>template!#REF!</f>
        <v>#REF!</v>
      </c>
      <c r="D256" s="68" t="e">
        <f>template!#REF!</f>
        <v>#REF!</v>
      </c>
      <c r="E256" s="68" t="e">
        <f>template!#REF!</f>
        <v>#REF!</v>
      </c>
      <c r="F256" s="68" t="e">
        <f>template!#REF!</f>
        <v>#REF!</v>
      </c>
    </row>
    <row r="257" spans="1:6" x14ac:dyDescent="0.25">
      <c r="A257" s="3" t="e">
        <f>template!#REF!</f>
        <v>#REF!</v>
      </c>
      <c r="B257" s="85" t="e">
        <f>template!#REF!</f>
        <v>#REF!</v>
      </c>
      <c r="C257" s="68" t="e">
        <f>template!#REF!</f>
        <v>#REF!</v>
      </c>
      <c r="D257" s="68" t="e">
        <f>template!#REF!</f>
        <v>#REF!</v>
      </c>
      <c r="E257" s="68" t="e">
        <f>template!#REF!</f>
        <v>#REF!</v>
      </c>
      <c r="F257" s="68" t="e">
        <f>template!#REF!</f>
        <v>#REF!</v>
      </c>
    </row>
    <row r="258" spans="1:6" x14ac:dyDescent="0.25">
      <c r="A258" s="3" t="str">
        <f>template!B237</f>
        <v>Vets Nelis</v>
      </c>
      <c r="B258" s="85" t="str">
        <f>template!C237</f>
        <v>0304417</v>
      </c>
      <c r="C258" s="68">
        <f>template!E237</f>
        <v>29399</v>
      </c>
      <c r="D258" s="68">
        <f>template!F237</f>
        <v>43413</v>
      </c>
      <c r="E258" s="68">
        <f>template!P237</f>
        <v>44142</v>
      </c>
      <c r="F258" s="68">
        <f>template!P237</f>
        <v>44142</v>
      </c>
    </row>
    <row r="259" spans="1:6" x14ac:dyDescent="0.25">
      <c r="A259" s="3" t="str">
        <f>template!B238</f>
        <v>Vets Nelis</v>
      </c>
      <c r="B259" s="85" t="str">
        <f>template!C238</f>
        <v>0304417</v>
      </c>
      <c r="C259" s="68">
        <f>template!E238</f>
        <v>29399</v>
      </c>
      <c r="D259" s="68">
        <f>template!F238</f>
        <v>43413</v>
      </c>
      <c r="E259" s="68">
        <f>template!P238</f>
        <v>44142</v>
      </c>
      <c r="F259" s="68">
        <f>template!P238</f>
        <v>44142</v>
      </c>
    </row>
    <row r="260" spans="1:6" x14ac:dyDescent="0.25">
      <c r="A260" s="3" t="str">
        <f>template!B240</f>
        <v>Vincart Frédéric</v>
      </c>
      <c r="B260" s="85" t="str">
        <f>template!C240</f>
        <v>0001778</v>
      </c>
      <c r="C260" s="68">
        <f>template!E240</f>
        <v>30005</v>
      </c>
      <c r="D260" s="68">
        <f>template!F240</f>
        <v>43521</v>
      </c>
      <c r="E260" s="68">
        <f>template!P240</f>
        <v>44251</v>
      </c>
      <c r="F260" s="68">
        <f>template!P240</f>
        <v>44251</v>
      </c>
    </row>
    <row r="261" spans="1:6" x14ac:dyDescent="0.25">
      <c r="A261" s="3" t="str">
        <f>template!B241</f>
        <v xml:space="preserve">Vindevoghel Cedric  </v>
      </c>
      <c r="B261" s="85" t="str">
        <f>template!C241</f>
        <v xml:space="preserve">0304190  </v>
      </c>
      <c r="C261" s="68">
        <f>template!E241</f>
        <v>28597</v>
      </c>
      <c r="D261" s="68">
        <f>template!F241</f>
        <v>42794</v>
      </c>
      <c r="E261" s="68">
        <f>template!P241</f>
        <v>44926</v>
      </c>
      <c r="F261" s="68">
        <f>template!P241</f>
        <v>44926</v>
      </c>
    </row>
    <row r="262" spans="1:6" x14ac:dyDescent="0.25">
      <c r="A262" s="3" t="str">
        <f>template!B242</f>
        <v xml:space="preserve">Vindevoghel Cedric  </v>
      </c>
      <c r="B262" s="85" t="str">
        <f>template!C242</f>
        <v xml:space="preserve">0304190  </v>
      </c>
      <c r="C262" s="68">
        <f>template!E242</f>
        <v>28597</v>
      </c>
      <c r="D262" s="68">
        <f>template!F242</f>
        <v>42794</v>
      </c>
      <c r="E262" s="68">
        <f>template!P242</f>
        <v>44926</v>
      </c>
      <c r="F262" s="68">
        <f>template!P242</f>
        <v>44926</v>
      </c>
    </row>
    <row r="263" spans="1:6" x14ac:dyDescent="0.25">
      <c r="A263" s="3" t="str">
        <f>template!B243</f>
        <v xml:space="preserve">Vlasschaert Lutgarde  </v>
      </c>
      <c r="B263" s="85" t="str">
        <f>template!C243</f>
        <v xml:space="preserve">B15116  </v>
      </c>
      <c r="C263" s="68">
        <f>template!E243</f>
        <v>22011</v>
      </c>
      <c r="D263" s="68">
        <f>template!F243</f>
        <v>41919</v>
      </c>
      <c r="E263" s="68">
        <f>template!P243</f>
        <v>44196</v>
      </c>
      <c r="F263" s="68">
        <f>template!P243</f>
        <v>44196</v>
      </c>
    </row>
    <row r="264" spans="1:6" x14ac:dyDescent="0.25">
      <c r="A264" s="3" t="str">
        <f>template!B244</f>
        <v>Vouloir Marc</v>
      </c>
      <c r="B264" s="85" t="str">
        <f>template!C244</f>
        <v>A49457</v>
      </c>
      <c r="C264" s="68">
        <f>template!E244</f>
        <v>25617</v>
      </c>
      <c r="D264" s="68">
        <f>template!F244</f>
        <v>42972</v>
      </c>
      <c r="E264" s="68">
        <f>template!P244</f>
        <v>43701</v>
      </c>
      <c r="F264" s="68">
        <f>template!P244</f>
        <v>43701</v>
      </c>
    </row>
    <row r="265" spans="1:6" x14ac:dyDescent="0.25">
      <c r="A265" s="3" t="str">
        <f>template!B246</f>
        <v>Weemeeuw Frank</v>
      </c>
      <c r="B265" s="85" t="str">
        <f>template!C246</f>
        <v>R70384</v>
      </c>
      <c r="C265" s="68">
        <f>template!E246</f>
        <v>24820</v>
      </c>
      <c r="D265" s="68">
        <f>template!F246</f>
        <v>42515</v>
      </c>
      <c r="E265" s="68">
        <f>template!P246</f>
        <v>43244</v>
      </c>
      <c r="F265" s="68">
        <f>template!P246</f>
        <v>43244</v>
      </c>
    </row>
    <row r="266" spans="1:6" x14ac:dyDescent="0.25">
      <c r="A266" s="3" t="e">
        <f>template!#REF!</f>
        <v>#REF!</v>
      </c>
      <c r="B266" s="85" t="e">
        <f>template!#REF!</f>
        <v>#REF!</v>
      </c>
      <c r="C266" s="68" t="e">
        <f>template!#REF!</f>
        <v>#REF!</v>
      </c>
      <c r="D266" s="68" t="e">
        <f>template!#REF!</f>
        <v>#REF!</v>
      </c>
      <c r="E266" s="68" t="e">
        <f>template!#REF!</f>
        <v>#REF!</v>
      </c>
      <c r="F266" s="68" t="e">
        <f>template!#REF!</f>
        <v>#REF!</v>
      </c>
    </row>
    <row r="267" spans="1:6" x14ac:dyDescent="0.25">
      <c r="A267" s="3" t="str">
        <f>template!B247</f>
        <v xml:space="preserve">Wrzosek André  </v>
      </c>
      <c r="B267" s="85" t="str">
        <f>template!C247</f>
        <v xml:space="preserve">R73752  </v>
      </c>
      <c r="C267" s="68">
        <f>template!E247</f>
        <v>24416</v>
      </c>
      <c r="D267" s="68">
        <f>template!F247</f>
        <v>42649</v>
      </c>
      <c r="E267" s="68">
        <f>template!P247</f>
        <v>43739</v>
      </c>
      <c r="F267" s="68">
        <f>template!P247</f>
        <v>43739</v>
      </c>
    </row>
    <row r="268" spans="1:6" x14ac:dyDescent="0.25">
      <c r="A268" s="3" t="str">
        <f>template!B248</f>
        <v xml:space="preserve">Wrzosek André  </v>
      </c>
      <c r="B268" s="85" t="str">
        <f>template!C248</f>
        <v xml:space="preserve">R73752  </v>
      </c>
      <c r="C268" s="68">
        <f>template!E248</f>
        <v>24416</v>
      </c>
      <c r="D268" s="68">
        <f>template!F248</f>
        <v>42649</v>
      </c>
      <c r="E268" s="68">
        <f>template!P248</f>
        <v>43739</v>
      </c>
      <c r="F268" s="68">
        <f>template!P248</f>
        <v>43739</v>
      </c>
    </row>
    <row r="269" spans="1:6" x14ac:dyDescent="0.25">
      <c r="A269" s="3" t="e">
        <f>template!#REF!</f>
        <v>#REF!</v>
      </c>
      <c r="B269" s="85" t="e">
        <f>template!#REF!</f>
        <v>#REF!</v>
      </c>
      <c r="C269" s="68" t="e">
        <f>template!#REF!</f>
        <v>#REF!</v>
      </c>
      <c r="D269" s="68" t="e">
        <f>template!#REF!</f>
        <v>#REF!</v>
      </c>
      <c r="E269" s="68" t="e">
        <f>template!#REF!</f>
        <v>#REF!</v>
      </c>
      <c r="F269" s="68" t="e">
        <f>template!#REF!</f>
        <v>#REF!</v>
      </c>
    </row>
    <row r="270" spans="1:6" x14ac:dyDescent="0.25">
      <c r="A270" s="3" t="e">
        <f>template!#REF!</f>
        <v>#REF!</v>
      </c>
      <c r="B270" s="85" t="e">
        <f>template!#REF!</f>
        <v>#REF!</v>
      </c>
      <c r="C270" s="68" t="e">
        <f>template!#REF!</f>
        <v>#REF!</v>
      </c>
      <c r="D270" s="68" t="e">
        <f>template!#REF!</f>
        <v>#REF!</v>
      </c>
      <c r="E270" s="68" t="e">
        <f>template!#REF!</f>
        <v>#REF!</v>
      </c>
      <c r="F270" s="68" t="e">
        <f>template!#REF!</f>
        <v>#REF!</v>
      </c>
    </row>
    <row r="271" spans="1:6" x14ac:dyDescent="0.25">
      <c r="A271" s="3">
        <f>template!B249</f>
        <v>0</v>
      </c>
      <c r="B271" s="85">
        <f>template!C249</f>
        <v>0</v>
      </c>
      <c r="C271" s="68">
        <f>template!E249</f>
        <v>0</v>
      </c>
      <c r="D271" s="68">
        <f>template!F249</f>
        <v>0</v>
      </c>
      <c r="E271" s="68">
        <f>template!P249</f>
        <v>0</v>
      </c>
      <c r="F271" s="68">
        <f>template!P249</f>
        <v>0</v>
      </c>
    </row>
    <row r="272" spans="1:6" x14ac:dyDescent="0.25">
      <c r="A272" s="3">
        <f>template!B250</f>
        <v>0</v>
      </c>
      <c r="B272" s="85">
        <f>template!C250</f>
        <v>0</v>
      </c>
      <c r="C272" s="68">
        <f>template!E250</f>
        <v>0</v>
      </c>
      <c r="D272" s="68">
        <f>template!F250</f>
        <v>0</v>
      </c>
      <c r="E272" s="68">
        <f>template!P250</f>
        <v>0</v>
      </c>
      <c r="F272" s="68">
        <f>template!P250</f>
        <v>0</v>
      </c>
    </row>
    <row r="273" spans="1:6" x14ac:dyDescent="0.25">
      <c r="A273" s="3">
        <f>template!B251</f>
        <v>0</v>
      </c>
      <c r="B273" s="85">
        <f>template!C251</f>
        <v>0</v>
      </c>
      <c r="C273" s="68">
        <f>template!E251</f>
        <v>0</v>
      </c>
      <c r="D273" s="68">
        <f>template!F251</f>
        <v>0</v>
      </c>
      <c r="E273" s="68">
        <f>template!P251</f>
        <v>0</v>
      </c>
      <c r="F273" s="68">
        <f>template!P251</f>
        <v>0</v>
      </c>
    </row>
    <row r="274" spans="1:6" x14ac:dyDescent="0.25">
      <c r="A274" s="3">
        <f>template!B252</f>
        <v>0</v>
      </c>
      <c r="B274" s="85">
        <f>template!C252</f>
        <v>0</v>
      </c>
      <c r="C274" s="68">
        <f>template!E252</f>
        <v>0</v>
      </c>
      <c r="D274" s="68">
        <f>template!F252</f>
        <v>0</v>
      </c>
      <c r="E274" s="68">
        <f>template!P252</f>
        <v>0</v>
      </c>
      <c r="F274" s="68">
        <f>template!P252</f>
        <v>0</v>
      </c>
    </row>
    <row r="275" spans="1:6" x14ac:dyDescent="0.25">
      <c r="A275" s="3">
        <f>template!B253</f>
        <v>0</v>
      </c>
      <c r="B275" s="85">
        <f>template!C253</f>
        <v>0</v>
      </c>
      <c r="C275" s="68">
        <f>template!E253</f>
        <v>0</v>
      </c>
      <c r="D275" s="68">
        <f>template!F253</f>
        <v>0</v>
      </c>
      <c r="E275" s="68">
        <f>template!P253</f>
        <v>0</v>
      </c>
      <c r="F275" s="68">
        <f>template!P253</f>
        <v>0</v>
      </c>
    </row>
    <row r="276" spans="1:6" x14ac:dyDescent="0.25">
      <c r="A276" s="3">
        <f>template!B254</f>
        <v>0</v>
      </c>
      <c r="B276" s="85">
        <f>template!C254</f>
        <v>0</v>
      </c>
      <c r="C276" s="68">
        <f>template!E254</f>
        <v>0</v>
      </c>
      <c r="D276" s="68">
        <f>template!F254</f>
        <v>0</v>
      </c>
      <c r="E276" s="68">
        <f>template!P254</f>
        <v>0</v>
      </c>
      <c r="F276" s="68">
        <f>template!P254</f>
        <v>0</v>
      </c>
    </row>
    <row r="277" spans="1:6" x14ac:dyDescent="0.25">
      <c r="A277" s="3">
        <f>template!B255</f>
        <v>0</v>
      </c>
      <c r="B277" s="85">
        <f>template!C255</f>
        <v>0</v>
      </c>
      <c r="C277" s="68">
        <f>template!E255</f>
        <v>0</v>
      </c>
      <c r="D277" s="68">
        <f>template!F255</f>
        <v>0</v>
      </c>
      <c r="E277" s="68">
        <f>template!P255</f>
        <v>0</v>
      </c>
      <c r="F277" s="68">
        <f>template!P255</f>
        <v>0</v>
      </c>
    </row>
    <row r="278" spans="1:6" x14ac:dyDescent="0.25">
      <c r="A278" s="3">
        <f>template!B256</f>
        <v>0</v>
      </c>
      <c r="B278" s="85">
        <f>template!C256</f>
        <v>0</v>
      </c>
      <c r="C278" s="68">
        <f>template!E256</f>
        <v>0</v>
      </c>
      <c r="D278" s="68">
        <f>template!F256</f>
        <v>0</v>
      </c>
      <c r="E278" s="68">
        <f>template!P256</f>
        <v>0</v>
      </c>
      <c r="F278" s="68">
        <f>template!P256</f>
        <v>0</v>
      </c>
    </row>
    <row r="279" spans="1:6" x14ac:dyDescent="0.25">
      <c r="A279" s="3">
        <f>template!B257</f>
        <v>0</v>
      </c>
      <c r="B279" s="85">
        <f>template!C257</f>
        <v>0</v>
      </c>
      <c r="C279" s="68">
        <f>template!E257</f>
        <v>0</v>
      </c>
      <c r="D279" s="68">
        <f>template!F257</f>
        <v>0</v>
      </c>
      <c r="E279" s="68">
        <f>template!P257</f>
        <v>0</v>
      </c>
      <c r="F279" s="68">
        <f>template!P257</f>
        <v>0</v>
      </c>
    </row>
    <row r="280" spans="1:6" x14ac:dyDescent="0.25">
      <c r="A280" s="3">
        <f>template!B258</f>
        <v>0</v>
      </c>
      <c r="B280" s="85">
        <f>template!C258</f>
        <v>0</v>
      </c>
      <c r="C280" s="68">
        <f>template!E258</f>
        <v>0</v>
      </c>
      <c r="D280" s="68">
        <f>template!F258</f>
        <v>0</v>
      </c>
      <c r="E280" s="68">
        <f>template!P258</f>
        <v>0</v>
      </c>
      <c r="F280" s="68">
        <f>template!P258</f>
        <v>0</v>
      </c>
    </row>
    <row r="281" spans="1:6" x14ac:dyDescent="0.25">
      <c r="A281" s="3">
        <f>template!B259</f>
        <v>0</v>
      </c>
      <c r="B281" s="85">
        <f>template!C259</f>
        <v>0</v>
      </c>
      <c r="C281" s="68">
        <f>template!E259</f>
        <v>0</v>
      </c>
      <c r="D281" s="68">
        <f>template!F259</f>
        <v>0</v>
      </c>
      <c r="E281" s="68">
        <f>template!P259</f>
        <v>0</v>
      </c>
      <c r="F281" s="68">
        <f>template!P259</f>
        <v>0</v>
      </c>
    </row>
    <row r="282" spans="1:6" x14ac:dyDescent="0.25">
      <c r="A282" s="3">
        <f>template!B260</f>
        <v>0</v>
      </c>
      <c r="B282" s="85">
        <f>template!C260</f>
        <v>0</v>
      </c>
      <c r="C282" s="68">
        <f>template!E260</f>
        <v>0</v>
      </c>
      <c r="D282" s="68">
        <f>template!F260</f>
        <v>0</v>
      </c>
      <c r="E282" s="68">
        <f>template!P260</f>
        <v>0</v>
      </c>
      <c r="F282" s="68">
        <f>template!P260</f>
        <v>0</v>
      </c>
    </row>
    <row r="283" spans="1:6" x14ac:dyDescent="0.25">
      <c r="A283" s="3">
        <f>template!B261</f>
        <v>0</v>
      </c>
      <c r="B283" s="85">
        <f>template!C261</f>
        <v>0</v>
      </c>
      <c r="C283" s="68">
        <f>template!E261</f>
        <v>0</v>
      </c>
      <c r="D283" s="68">
        <f>template!F261</f>
        <v>0</v>
      </c>
      <c r="E283" s="68">
        <f>template!P261</f>
        <v>0</v>
      </c>
      <c r="F283" s="68">
        <f>template!P261</f>
        <v>0</v>
      </c>
    </row>
    <row r="284" spans="1:6" x14ac:dyDescent="0.25">
      <c r="A284" s="3">
        <f>template!B262</f>
        <v>0</v>
      </c>
      <c r="B284" s="85">
        <f>template!C262</f>
        <v>0</v>
      </c>
      <c r="C284" s="68">
        <f>template!E262</f>
        <v>0</v>
      </c>
      <c r="D284" s="68">
        <f>template!F262</f>
        <v>0</v>
      </c>
      <c r="E284" s="68">
        <f>template!P262</f>
        <v>0</v>
      </c>
      <c r="F284" s="68">
        <f>template!P262</f>
        <v>0</v>
      </c>
    </row>
    <row r="285" spans="1:6" x14ac:dyDescent="0.25">
      <c r="A285" s="3">
        <f>template!B263</f>
        <v>0</v>
      </c>
      <c r="B285" s="85">
        <f>template!C263</f>
        <v>0</v>
      </c>
      <c r="C285" s="68">
        <f>template!E263</f>
        <v>0</v>
      </c>
      <c r="D285" s="68">
        <f>template!F263</f>
        <v>0</v>
      </c>
      <c r="E285" s="68">
        <f>template!P263</f>
        <v>0</v>
      </c>
      <c r="F285" s="68">
        <f>template!P263</f>
        <v>0</v>
      </c>
    </row>
    <row r="286" spans="1:6" x14ac:dyDescent="0.25">
      <c r="A286" s="3">
        <f>template!B264</f>
        <v>0</v>
      </c>
      <c r="B286" s="85">
        <f>template!C264</f>
        <v>0</v>
      </c>
      <c r="C286" s="68">
        <f>template!E264</f>
        <v>0</v>
      </c>
      <c r="D286" s="68">
        <f>template!F264</f>
        <v>0</v>
      </c>
      <c r="E286" s="68">
        <f>template!P264</f>
        <v>0</v>
      </c>
      <c r="F286" s="68">
        <f>template!P264</f>
        <v>0</v>
      </c>
    </row>
    <row r="287" spans="1:6" x14ac:dyDescent="0.25">
      <c r="A287" s="3">
        <f>template!B265</f>
        <v>0</v>
      </c>
      <c r="B287" s="85">
        <f>template!C265</f>
        <v>0</v>
      </c>
      <c r="C287" s="68">
        <f>template!E265</f>
        <v>0</v>
      </c>
      <c r="D287" s="68">
        <f>template!F265</f>
        <v>0</v>
      </c>
      <c r="E287" s="68">
        <f>template!P265</f>
        <v>0</v>
      </c>
      <c r="F287" s="68">
        <f>template!P265</f>
        <v>0</v>
      </c>
    </row>
    <row r="288" spans="1:6" x14ac:dyDescent="0.25">
      <c r="A288" s="3">
        <f>template!B266</f>
        <v>0</v>
      </c>
      <c r="B288" s="85">
        <f>template!C266</f>
        <v>0</v>
      </c>
      <c r="C288" s="68">
        <f>template!E266</f>
        <v>0</v>
      </c>
      <c r="D288" s="68">
        <f>template!F266</f>
        <v>0</v>
      </c>
      <c r="E288" s="68">
        <f>template!P266</f>
        <v>0</v>
      </c>
      <c r="F288" s="68">
        <f>template!P266</f>
        <v>0</v>
      </c>
    </row>
    <row r="289" spans="1:6" x14ac:dyDescent="0.25">
      <c r="A289" s="3">
        <f>template!B267</f>
        <v>0</v>
      </c>
      <c r="B289" s="85">
        <f>template!C267</f>
        <v>0</v>
      </c>
      <c r="C289" s="68">
        <f>template!E267</f>
        <v>0</v>
      </c>
      <c r="D289" s="68">
        <f>template!F267</f>
        <v>0</v>
      </c>
      <c r="E289" s="68">
        <f>template!P267</f>
        <v>0</v>
      </c>
      <c r="F289" s="68">
        <f>template!P267</f>
        <v>0</v>
      </c>
    </row>
    <row r="290" spans="1:6" x14ac:dyDescent="0.25">
      <c r="A290" s="3">
        <f>template!B268</f>
        <v>0</v>
      </c>
      <c r="B290" s="85">
        <f>template!C268</f>
        <v>0</v>
      </c>
      <c r="C290" s="68">
        <f>template!E268</f>
        <v>0</v>
      </c>
      <c r="D290" s="68">
        <f>template!F268</f>
        <v>0</v>
      </c>
      <c r="E290" s="68">
        <f>template!P268</f>
        <v>0</v>
      </c>
      <c r="F290" s="68">
        <f>template!P268</f>
        <v>0</v>
      </c>
    </row>
    <row r="291" spans="1:6" x14ac:dyDescent="0.25">
      <c r="A291" s="3">
        <f>template!B269</f>
        <v>0</v>
      </c>
      <c r="B291" s="85">
        <f>template!C269</f>
        <v>0</v>
      </c>
      <c r="C291" s="68">
        <f>template!E269</f>
        <v>0</v>
      </c>
      <c r="D291" s="68">
        <f>template!F269</f>
        <v>0</v>
      </c>
      <c r="E291" s="68">
        <f>template!P269</f>
        <v>0</v>
      </c>
      <c r="F291" s="68">
        <f>template!P269</f>
        <v>0</v>
      </c>
    </row>
    <row r="292" spans="1:6" x14ac:dyDescent="0.25">
      <c r="A292" s="3">
        <f>template!B270</f>
        <v>0</v>
      </c>
      <c r="B292" s="85">
        <f>template!C270</f>
        <v>0</v>
      </c>
      <c r="C292" s="68">
        <f>template!E270</f>
        <v>0</v>
      </c>
      <c r="D292" s="68">
        <f>template!F270</f>
        <v>0</v>
      </c>
      <c r="E292" s="68">
        <f>template!P270</f>
        <v>0</v>
      </c>
      <c r="F292" s="68">
        <f>template!P270</f>
        <v>0</v>
      </c>
    </row>
    <row r="293" spans="1:6" x14ac:dyDescent="0.25">
      <c r="A293" s="3">
        <f>template!B271</f>
        <v>0</v>
      </c>
      <c r="B293" s="85">
        <f>template!C271</f>
        <v>0</v>
      </c>
      <c r="C293" s="68">
        <f>template!E271</f>
        <v>0</v>
      </c>
      <c r="D293" s="68">
        <f>template!F271</f>
        <v>0</v>
      </c>
      <c r="E293" s="68">
        <f>template!P271</f>
        <v>0</v>
      </c>
      <c r="F293" s="68">
        <f>template!P271</f>
        <v>0</v>
      </c>
    </row>
    <row r="294" spans="1:6" x14ac:dyDescent="0.25">
      <c r="A294" s="3">
        <f>template!B272</f>
        <v>0</v>
      </c>
      <c r="B294" s="85">
        <f>template!C272</f>
        <v>0</v>
      </c>
      <c r="C294" s="68">
        <f>template!E272</f>
        <v>0</v>
      </c>
      <c r="D294" s="68">
        <f>template!F272</f>
        <v>0</v>
      </c>
      <c r="E294" s="68">
        <f>template!P272</f>
        <v>0</v>
      </c>
      <c r="F294" s="68">
        <f>template!P272</f>
        <v>0</v>
      </c>
    </row>
    <row r="295" spans="1:6" x14ac:dyDescent="0.25">
      <c r="A295" s="3">
        <f>template!B273</f>
        <v>0</v>
      </c>
      <c r="B295" s="85">
        <f>template!C273</f>
        <v>0</v>
      </c>
      <c r="C295" s="68">
        <f>template!E273</f>
        <v>0</v>
      </c>
      <c r="D295" s="68">
        <f>template!F273</f>
        <v>0</v>
      </c>
      <c r="E295" s="68">
        <f>template!P273</f>
        <v>0</v>
      </c>
      <c r="F295" s="68">
        <f>template!P273</f>
        <v>0</v>
      </c>
    </row>
    <row r="296" spans="1:6" x14ac:dyDescent="0.25">
      <c r="A296" s="3">
        <f>template!B274</f>
        <v>0</v>
      </c>
      <c r="B296" s="85">
        <f>template!C274</f>
        <v>0</v>
      </c>
      <c r="C296" s="68">
        <f>template!E274</f>
        <v>0</v>
      </c>
      <c r="D296" s="68">
        <f>template!F274</f>
        <v>0</v>
      </c>
      <c r="E296" s="68">
        <f>template!P274</f>
        <v>0</v>
      </c>
      <c r="F296" s="68">
        <f>template!P274</f>
        <v>0</v>
      </c>
    </row>
    <row r="297" spans="1:6" x14ac:dyDescent="0.25">
      <c r="A297" s="3">
        <f>template!B275</f>
        <v>0</v>
      </c>
      <c r="B297" s="85">
        <f>template!C275</f>
        <v>0</v>
      </c>
      <c r="C297" s="68">
        <f>template!E275</f>
        <v>0</v>
      </c>
      <c r="D297" s="68">
        <f>template!F275</f>
        <v>0</v>
      </c>
      <c r="E297" s="68">
        <f>template!P275</f>
        <v>0</v>
      </c>
      <c r="F297" s="68">
        <f>template!P275</f>
        <v>0</v>
      </c>
    </row>
    <row r="298" spans="1:6" x14ac:dyDescent="0.25">
      <c r="A298" s="3">
        <f>template!B276</f>
        <v>0</v>
      </c>
      <c r="B298" s="85">
        <f>template!C276</f>
        <v>0</v>
      </c>
      <c r="C298" s="68">
        <f>template!E276</f>
        <v>0</v>
      </c>
      <c r="D298" s="68">
        <f>template!F276</f>
        <v>0</v>
      </c>
      <c r="E298" s="68">
        <f>template!P276</f>
        <v>0</v>
      </c>
      <c r="F298" s="68">
        <f>template!P276</f>
        <v>0</v>
      </c>
    </row>
    <row r="299" spans="1:6" x14ac:dyDescent="0.25">
      <c r="A299" s="3">
        <f>template!B277</f>
        <v>0</v>
      </c>
      <c r="B299" s="85">
        <f>template!C277</f>
        <v>0</v>
      </c>
      <c r="C299" s="68">
        <f>template!E277</f>
        <v>0</v>
      </c>
      <c r="D299" s="68">
        <f>template!F277</f>
        <v>0</v>
      </c>
      <c r="E299" s="68">
        <f>template!P277</f>
        <v>0</v>
      </c>
      <c r="F299" s="68">
        <f>template!P277</f>
        <v>0</v>
      </c>
    </row>
    <row r="300" spans="1:6" x14ac:dyDescent="0.25">
      <c r="A300" s="3">
        <f>template!B278</f>
        <v>0</v>
      </c>
      <c r="B300" s="85">
        <f>template!C278</f>
        <v>0</v>
      </c>
      <c r="C300" s="68">
        <f>template!E278</f>
        <v>0</v>
      </c>
      <c r="D300" s="68">
        <f>template!F278</f>
        <v>0</v>
      </c>
      <c r="E300" s="68">
        <f>template!P278</f>
        <v>0</v>
      </c>
      <c r="F300" s="68">
        <f>template!P278</f>
        <v>0</v>
      </c>
    </row>
    <row r="301" spans="1:6" x14ac:dyDescent="0.25">
      <c r="A301" s="3">
        <f>template!B279</f>
        <v>0</v>
      </c>
      <c r="B301" s="85">
        <f>template!C279</f>
        <v>0</v>
      </c>
      <c r="C301" s="68">
        <f>template!E279</f>
        <v>0</v>
      </c>
      <c r="D301" s="68">
        <f>template!F279</f>
        <v>0</v>
      </c>
      <c r="E301" s="68">
        <f>template!P279</f>
        <v>0</v>
      </c>
      <c r="F301" s="68">
        <f>template!P279</f>
        <v>0</v>
      </c>
    </row>
    <row r="302" spans="1:6" x14ac:dyDescent="0.25">
      <c r="A302" s="3">
        <f>template!B280</f>
        <v>0</v>
      </c>
      <c r="B302" s="85">
        <f>template!C280</f>
        <v>0</v>
      </c>
      <c r="C302" s="68">
        <f>template!E280</f>
        <v>0</v>
      </c>
      <c r="D302" s="68">
        <f>template!F280</f>
        <v>0</v>
      </c>
      <c r="E302" s="68">
        <f>template!P280</f>
        <v>0</v>
      </c>
      <c r="F302" s="68">
        <f>template!P280</f>
        <v>0</v>
      </c>
    </row>
    <row r="303" spans="1:6" x14ac:dyDescent="0.25">
      <c r="A303" s="3">
        <f>template!B281</f>
        <v>0</v>
      </c>
      <c r="B303" s="85">
        <f>template!C281</f>
        <v>0</v>
      </c>
      <c r="C303" s="68">
        <f>template!E281</f>
        <v>0</v>
      </c>
      <c r="D303" s="68">
        <f>template!F281</f>
        <v>0</v>
      </c>
      <c r="E303" s="68">
        <f>template!P281</f>
        <v>0</v>
      </c>
      <c r="F303" s="68">
        <f>template!P281</f>
        <v>0</v>
      </c>
    </row>
    <row r="304" spans="1:6" x14ac:dyDescent="0.25">
      <c r="A304" s="3">
        <f>template!B282</f>
        <v>0</v>
      </c>
      <c r="B304" s="85">
        <f>template!C282</f>
        <v>0</v>
      </c>
      <c r="C304" s="68">
        <f>template!E282</f>
        <v>0</v>
      </c>
      <c r="D304" s="68">
        <f>template!F282</f>
        <v>0</v>
      </c>
      <c r="E304" s="68">
        <f>template!P282</f>
        <v>0</v>
      </c>
      <c r="F304" s="68">
        <f>template!P282</f>
        <v>0</v>
      </c>
    </row>
    <row r="305" spans="1:6" x14ac:dyDescent="0.25">
      <c r="A305" s="3">
        <f>template!B283</f>
        <v>0</v>
      </c>
      <c r="B305" s="85">
        <f>template!C283</f>
        <v>0</v>
      </c>
      <c r="C305" s="68">
        <f>template!E283</f>
        <v>0</v>
      </c>
      <c r="D305" s="68">
        <f>template!F283</f>
        <v>0</v>
      </c>
      <c r="E305" s="68">
        <f>template!P283</f>
        <v>0</v>
      </c>
      <c r="F305" s="68">
        <f>template!P283</f>
        <v>0</v>
      </c>
    </row>
    <row r="306" spans="1:6" x14ac:dyDescent="0.25">
      <c r="A306" s="3">
        <f>template!B284</f>
        <v>0</v>
      </c>
      <c r="B306" s="85">
        <f>template!C284</f>
        <v>0</v>
      </c>
      <c r="C306" s="68">
        <f>template!E284</f>
        <v>0</v>
      </c>
      <c r="D306" s="68">
        <f>template!F284</f>
        <v>0</v>
      </c>
      <c r="E306" s="68">
        <f>template!P284</f>
        <v>0</v>
      </c>
      <c r="F306" s="68">
        <f>template!P284</f>
        <v>0</v>
      </c>
    </row>
    <row r="307" spans="1:6" x14ac:dyDescent="0.25">
      <c r="A307" s="3">
        <f>template!B285</f>
        <v>0</v>
      </c>
      <c r="B307" s="85">
        <f>template!C285</f>
        <v>0</v>
      </c>
      <c r="C307" s="68">
        <f>template!E285</f>
        <v>0</v>
      </c>
      <c r="D307" s="68">
        <f>template!F285</f>
        <v>0</v>
      </c>
      <c r="E307" s="68">
        <f>template!P285</f>
        <v>0</v>
      </c>
      <c r="F307" s="68">
        <f>template!P285</f>
        <v>0</v>
      </c>
    </row>
    <row r="308" spans="1:6" x14ac:dyDescent="0.25">
      <c r="A308" s="3">
        <f>template!B286</f>
        <v>0</v>
      </c>
      <c r="B308" s="85">
        <f>template!C286</f>
        <v>0</v>
      </c>
      <c r="C308" s="68">
        <f>template!E286</f>
        <v>0</v>
      </c>
      <c r="D308" s="68">
        <f>template!F286</f>
        <v>0</v>
      </c>
      <c r="E308" s="68">
        <f>template!P286</f>
        <v>0</v>
      </c>
      <c r="F308" s="68">
        <f>template!P286</f>
        <v>0</v>
      </c>
    </row>
    <row r="309" spans="1:6" x14ac:dyDescent="0.25">
      <c r="A309" s="3">
        <f>template!B287</f>
        <v>0</v>
      </c>
      <c r="B309" s="85">
        <f>template!C287</f>
        <v>0</v>
      </c>
      <c r="C309" s="68">
        <f>template!E287</f>
        <v>0</v>
      </c>
      <c r="D309" s="68">
        <f>template!F287</f>
        <v>0</v>
      </c>
      <c r="E309" s="68">
        <f>template!P287</f>
        <v>0</v>
      </c>
      <c r="F309" s="68">
        <f>template!P287</f>
        <v>0</v>
      </c>
    </row>
    <row r="310" spans="1:6" x14ac:dyDescent="0.25">
      <c r="A310" s="3">
        <f>template!B288</f>
        <v>0</v>
      </c>
      <c r="B310" s="85">
        <f>template!C288</f>
        <v>0</v>
      </c>
      <c r="C310" s="68">
        <f>template!E288</f>
        <v>0</v>
      </c>
      <c r="D310" s="68">
        <f>template!F288</f>
        <v>0</v>
      </c>
      <c r="E310" s="68">
        <f>template!P288</f>
        <v>0</v>
      </c>
      <c r="F310" s="68">
        <f>template!P288</f>
        <v>0</v>
      </c>
    </row>
    <row r="311" spans="1:6" x14ac:dyDescent="0.25">
      <c r="A311" s="3">
        <f>template!B289</f>
        <v>0</v>
      </c>
      <c r="B311" s="85">
        <f>template!C289</f>
        <v>0</v>
      </c>
      <c r="C311" s="68">
        <f>template!E289</f>
        <v>0</v>
      </c>
      <c r="D311" s="68">
        <f>template!F289</f>
        <v>0</v>
      </c>
      <c r="E311" s="68">
        <f>template!P289</f>
        <v>0</v>
      </c>
      <c r="F311" s="68">
        <f>template!P289</f>
        <v>0</v>
      </c>
    </row>
    <row r="312" spans="1:6" x14ac:dyDescent="0.25">
      <c r="A312" s="3">
        <f>template!B290</f>
        <v>0</v>
      </c>
      <c r="B312" s="85">
        <f>template!C290</f>
        <v>0</v>
      </c>
      <c r="C312" s="68">
        <f>template!E290</f>
        <v>0</v>
      </c>
      <c r="D312" s="68">
        <f>template!F290</f>
        <v>0</v>
      </c>
      <c r="E312" s="68">
        <f>template!P290</f>
        <v>0</v>
      </c>
      <c r="F312" s="68">
        <f>template!P290</f>
        <v>0</v>
      </c>
    </row>
    <row r="313" spans="1:6" x14ac:dyDescent="0.25">
      <c r="A313" s="3">
        <f>template!B291</f>
        <v>0</v>
      </c>
      <c r="B313" s="85">
        <f>template!C291</f>
        <v>0</v>
      </c>
      <c r="C313" s="68">
        <f>template!E291</f>
        <v>0</v>
      </c>
      <c r="D313" s="68">
        <f>template!F291</f>
        <v>0</v>
      </c>
      <c r="E313" s="68">
        <f>template!P291</f>
        <v>0</v>
      </c>
      <c r="F313" s="68">
        <f>template!P291</f>
        <v>0</v>
      </c>
    </row>
    <row r="314" spans="1:6" x14ac:dyDescent="0.25">
      <c r="A314" s="3">
        <f>template!B292</f>
        <v>0</v>
      </c>
      <c r="B314" s="85">
        <f>template!C292</f>
        <v>0</v>
      </c>
      <c r="C314" s="68">
        <f>template!E292</f>
        <v>0</v>
      </c>
      <c r="D314" s="68">
        <f>template!F292</f>
        <v>0</v>
      </c>
      <c r="E314" s="68">
        <f>template!P292</f>
        <v>0</v>
      </c>
      <c r="F314" s="68">
        <f>template!P292</f>
        <v>0</v>
      </c>
    </row>
    <row r="315" spans="1:6" x14ac:dyDescent="0.25">
      <c r="A315" s="3">
        <f>template!B293</f>
        <v>0</v>
      </c>
      <c r="B315" s="85">
        <f>template!C293</f>
        <v>0</v>
      </c>
      <c r="C315" s="68">
        <f>template!E293</f>
        <v>0</v>
      </c>
      <c r="D315" s="68">
        <f>template!F293</f>
        <v>0</v>
      </c>
      <c r="E315" s="68">
        <f>template!P293</f>
        <v>0</v>
      </c>
      <c r="F315" s="68">
        <f>template!P293</f>
        <v>0</v>
      </c>
    </row>
    <row r="316" spans="1:6" x14ac:dyDescent="0.25">
      <c r="A316" s="3">
        <f>template!B294</f>
        <v>0</v>
      </c>
      <c r="B316" s="85">
        <f>template!C294</f>
        <v>0</v>
      </c>
      <c r="C316" s="68">
        <f>template!E294</f>
        <v>0</v>
      </c>
      <c r="D316" s="68">
        <f>template!F294</f>
        <v>0</v>
      </c>
      <c r="E316" s="68">
        <f>template!P294</f>
        <v>0</v>
      </c>
      <c r="F316" s="68">
        <f>template!P294</f>
        <v>0</v>
      </c>
    </row>
    <row r="317" spans="1:6" x14ac:dyDescent="0.25">
      <c r="A317" s="3">
        <f>template!B295</f>
        <v>0</v>
      </c>
      <c r="B317" s="85">
        <f>template!C295</f>
        <v>0</v>
      </c>
      <c r="C317" s="68">
        <f>template!E295</f>
        <v>0</v>
      </c>
      <c r="D317" s="68">
        <f>template!F295</f>
        <v>0</v>
      </c>
      <c r="E317" s="68">
        <f>template!P295</f>
        <v>0</v>
      </c>
      <c r="F317" s="68">
        <f>template!P295</f>
        <v>0</v>
      </c>
    </row>
    <row r="318" spans="1:6" x14ac:dyDescent="0.25">
      <c r="A318" s="3">
        <f>template!B296</f>
        <v>0</v>
      </c>
      <c r="B318" s="85">
        <f>template!C296</f>
        <v>0</v>
      </c>
      <c r="C318" s="68">
        <f>template!E296</f>
        <v>0</v>
      </c>
      <c r="D318" s="68">
        <f>template!F296</f>
        <v>0</v>
      </c>
      <c r="E318" s="68">
        <f>template!P296</f>
        <v>0</v>
      </c>
      <c r="F318" s="68">
        <f>template!P296</f>
        <v>0</v>
      </c>
    </row>
    <row r="319" spans="1:6" x14ac:dyDescent="0.25">
      <c r="A319" s="3">
        <f>template!B297</f>
        <v>0</v>
      </c>
      <c r="B319" s="85">
        <f>template!C297</f>
        <v>0</v>
      </c>
      <c r="C319" s="68">
        <f>template!E297</f>
        <v>0</v>
      </c>
      <c r="D319" s="68">
        <f>template!F297</f>
        <v>0</v>
      </c>
      <c r="E319" s="68">
        <f>template!P297</f>
        <v>0</v>
      </c>
      <c r="F319" s="68">
        <f>template!P297</f>
        <v>0</v>
      </c>
    </row>
    <row r="320" spans="1:6" x14ac:dyDescent="0.25">
      <c r="A320" s="3">
        <f>template!B303</f>
        <v>0</v>
      </c>
      <c r="B320" s="85">
        <f>template!C303</f>
        <v>0</v>
      </c>
      <c r="C320" s="68">
        <f>template!E303</f>
        <v>0</v>
      </c>
      <c r="D320" s="68">
        <f>template!F303</f>
        <v>0</v>
      </c>
      <c r="E320" s="68">
        <f>template!P303</f>
        <v>0</v>
      </c>
      <c r="F320" s="68">
        <f>template!P303</f>
        <v>0</v>
      </c>
    </row>
    <row r="321" spans="1:6" x14ac:dyDescent="0.25">
      <c r="A321" s="3">
        <f>template!B304</f>
        <v>0</v>
      </c>
      <c r="B321" s="85">
        <f>template!C304</f>
        <v>0</v>
      </c>
      <c r="C321" s="68">
        <f>template!E304</f>
        <v>0</v>
      </c>
      <c r="D321" s="68">
        <f>template!F304</f>
        <v>0</v>
      </c>
      <c r="E321" s="68">
        <f>template!P304</f>
        <v>0</v>
      </c>
      <c r="F321" s="68">
        <f>template!P304</f>
        <v>0</v>
      </c>
    </row>
    <row r="322" spans="1:6" x14ac:dyDescent="0.25">
      <c r="A322" s="3">
        <f>template!B305</f>
        <v>0</v>
      </c>
      <c r="B322" s="85">
        <f>template!C305</f>
        <v>0</v>
      </c>
      <c r="C322" s="68">
        <f>template!E305</f>
        <v>0</v>
      </c>
      <c r="D322" s="68">
        <f>template!F305</f>
        <v>0</v>
      </c>
      <c r="E322" s="68">
        <f>template!P305</f>
        <v>0</v>
      </c>
      <c r="F322" s="68">
        <f>template!P305</f>
        <v>0</v>
      </c>
    </row>
    <row r="323" spans="1:6" x14ac:dyDescent="0.25">
      <c r="A323" s="3">
        <f>template!B306</f>
        <v>0</v>
      </c>
      <c r="B323" s="85">
        <f>template!C306</f>
        <v>0</v>
      </c>
      <c r="C323" s="68">
        <f>template!E306</f>
        <v>0</v>
      </c>
      <c r="D323" s="68">
        <f>template!F306</f>
        <v>0</v>
      </c>
      <c r="E323" s="68">
        <f>template!P306</f>
        <v>0</v>
      </c>
      <c r="F323" s="68">
        <f>template!P306</f>
        <v>0</v>
      </c>
    </row>
    <row r="324" spans="1:6" x14ac:dyDescent="0.25">
      <c r="A324" s="3">
        <f>template!B307</f>
        <v>0</v>
      </c>
      <c r="B324" s="85">
        <f>template!C307</f>
        <v>0</v>
      </c>
      <c r="C324" s="68">
        <f>template!E307</f>
        <v>0</v>
      </c>
      <c r="D324" s="68">
        <f>template!F307</f>
        <v>0</v>
      </c>
      <c r="E324" s="68">
        <f>template!P307</f>
        <v>0</v>
      </c>
      <c r="F324" s="68">
        <f>template!P307</f>
        <v>0</v>
      </c>
    </row>
    <row r="325" spans="1:6" x14ac:dyDescent="0.25">
      <c r="A325" s="3">
        <f>template!B308</f>
        <v>0</v>
      </c>
      <c r="B325" s="85">
        <f>template!C308</f>
        <v>0</v>
      </c>
      <c r="C325" s="68">
        <f>template!E308</f>
        <v>0</v>
      </c>
      <c r="D325" s="68">
        <f>template!F308</f>
        <v>0</v>
      </c>
      <c r="E325" s="68">
        <f>template!P308</f>
        <v>0</v>
      </c>
      <c r="F325" s="68">
        <f>template!P308</f>
        <v>0</v>
      </c>
    </row>
    <row r="326" spans="1:6" x14ac:dyDescent="0.25">
      <c r="A326" s="3">
        <f>template!B309</f>
        <v>0</v>
      </c>
      <c r="B326" s="85">
        <f>template!C309</f>
        <v>0</v>
      </c>
      <c r="C326" s="68">
        <f>template!E309</f>
        <v>0</v>
      </c>
      <c r="D326" s="68">
        <f>template!F309</f>
        <v>0</v>
      </c>
      <c r="E326" s="68">
        <f>template!P309</f>
        <v>0</v>
      </c>
      <c r="F326" s="68">
        <f>template!P309</f>
        <v>0</v>
      </c>
    </row>
    <row r="327" spans="1:6" x14ac:dyDescent="0.25">
      <c r="A327" s="3">
        <f>template!B310</f>
        <v>0</v>
      </c>
      <c r="B327" s="85">
        <f>template!C310</f>
        <v>0</v>
      </c>
      <c r="C327" s="68">
        <f>template!E310</f>
        <v>0</v>
      </c>
      <c r="D327" s="68">
        <f>template!F310</f>
        <v>0</v>
      </c>
      <c r="E327" s="68">
        <f>template!P310</f>
        <v>0</v>
      </c>
      <c r="F327" s="68">
        <f>template!P310</f>
        <v>0</v>
      </c>
    </row>
    <row r="328" spans="1:6" x14ac:dyDescent="0.25">
      <c r="A328" s="3">
        <f>template!B311</f>
        <v>0</v>
      </c>
      <c r="B328" s="85">
        <f>template!C311</f>
        <v>0</v>
      </c>
      <c r="C328" s="68">
        <f>template!E311</f>
        <v>0</v>
      </c>
      <c r="D328" s="68">
        <f>template!F311</f>
        <v>0</v>
      </c>
      <c r="E328" s="68">
        <f>template!P311</f>
        <v>0</v>
      </c>
      <c r="F328" s="68">
        <f>template!P311</f>
        <v>0</v>
      </c>
    </row>
    <row r="329" spans="1:6" x14ac:dyDescent="0.25">
      <c r="A329" s="3">
        <f>template!B312</f>
        <v>0</v>
      </c>
      <c r="B329" s="85">
        <f>template!C312</f>
        <v>0</v>
      </c>
      <c r="C329" s="68">
        <f>template!E312</f>
        <v>0</v>
      </c>
      <c r="D329" s="68">
        <f>template!F312</f>
        <v>0</v>
      </c>
      <c r="E329" s="68">
        <f>template!P312</f>
        <v>0</v>
      </c>
      <c r="F329" s="68">
        <f>template!P312</f>
        <v>0</v>
      </c>
    </row>
    <row r="330" spans="1:6" x14ac:dyDescent="0.25">
      <c r="A330" s="3">
        <f>template!B313</f>
        <v>0</v>
      </c>
      <c r="B330" s="85">
        <f>template!C313</f>
        <v>0</v>
      </c>
      <c r="C330" s="68">
        <f>template!E313</f>
        <v>0</v>
      </c>
      <c r="D330" s="68">
        <f>template!F313</f>
        <v>0</v>
      </c>
      <c r="E330" s="68">
        <f>template!P313</f>
        <v>0</v>
      </c>
      <c r="F330" s="68">
        <f>template!P313</f>
        <v>0</v>
      </c>
    </row>
    <row r="331" spans="1:6" x14ac:dyDescent="0.25">
      <c r="A331" s="3">
        <f>template!B314</f>
        <v>0</v>
      </c>
      <c r="B331" s="85">
        <f>template!C314</f>
        <v>0</v>
      </c>
      <c r="C331" s="68">
        <f>template!E314</f>
        <v>0</v>
      </c>
      <c r="D331" s="68">
        <f>template!F314</f>
        <v>0</v>
      </c>
      <c r="E331" s="68">
        <f>template!P314</f>
        <v>0</v>
      </c>
      <c r="F331" s="68">
        <f>template!P314</f>
        <v>0</v>
      </c>
    </row>
    <row r="332" spans="1:6" x14ac:dyDescent="0.25">
      <c r="A332" s="3">
        <f>template!B315</f>
        <v>0</v>
      </c>
      <c r="B332" s="85">
        <f>template!C315</f>
        <v>0</v>
      </c>
      <c r="C332" s="68">
        <f>template!E315</f>
        <v>0</v>
      </c>
      <c r="D332" s="68">
        <f>template!F315</f>
        <v>0</v>
      </c>
      <c r="E332" s="68">
        <f>template!P315</f>
        <v>0</v>
      </c>
      <c r="F332" s="68">
        <f>template!P315</f>
        <v>0</v>
      </c>
    </row>
    <row r="333" spans="1:6" x14ac:dyDescent="0.25">
      <c r="A333" s="3">
        <f>template!B316</f>
        <v>0</v>
      </c>
      <c r="B333" s="85">
        <f>template!C316</f>
        <v>0</v>
      </c>
      <c r="C333" s="68">
        <f>template!E316</f>
        <v>0</v>
      </c>
      <c r="D333" s="68">
        <f>template!F316</f>
        <v>0</v>
      </c>
      <c r="E333" s="68">
        <f>template!P316</f>
        <v>0</v>
      </c>
      <c r="F333" s="68">
        <f>template!P316</f>
        <v>0</v>
      </c>
    </row>
    <row r="334" spans="1:6" x14ac:dyDescent="0.25">
      <c r="A334" s="3">
        <f>template!B317</f>
        <v>0</v>
      </c>
      <c r="B334" s="85">
        <f>template!C317</f>
        <v>0</v>
      </c>
      <c r="C334" s="68">
        <f>template!E317</f>
        <v>0</v>
      </c>
      <c r="D334" s="68">
        <f>template!F317</f>
        <v>0</v>
      </c>
      <c r="E334" s="68">
        <f>template!P317</f>
        <v>0</v>
      </c>
      <c r="F334" s="68">
        <f>template!P317</f>
        <v>0</v>
      </c>
    </row>
    <row r="335" spans="1:6" x14ac:dyDescent="0.25">
      <c r="A335" s="3">
        <f>template!B318</f>
        <v>0</v>
      </c>
      <c r="B335" s="85">
        <f>template!C318</f>
        <v>0</v>
      </c>
      <c r="C335" s="68">
        <f>template!E318</f>
        <v>0</v>
      </c>
      <c r="D335" s="68">
        <f>template!F318</f>
        <v>0</v>
      </c>
      <c r="E335" s="68">
        <f>template!P318</f>
        <v>0</v>
      </c>
      <c r="F335" s="68">
        <f>template!P318</f>
        <v>0</v>
      </c>
    </row>
    <row r="336" spans="1:6" x14ac:dyDescent="0.25">
      <c r="A336" s="3">
        <f>template!B319</f>
        <v>0</v>
      </c>
      <c r="B336" s="85">
        <f>template!C319</f>
        <v>0</v>
      </c>
      <c r="C336" s="68">
        <f>template!E319</f>
        <v>0</v>
      </c>
      <c r="D336" s="68">
        <f>template!F319</f>
        <v>0</v>
      </c>
      <c r="E336" s="68">
        <f>template!P319</f>
        <v>0</v>
      </c>
      <c r="F336" s="68">
        <f>template!P319</f>
        <v>0</v>
      </c>
    </row>
    <row r="337" spans="1:6" x14ac:dyDescent="0.25">
      <c r="A337" s="3">
        <f>template!B320</f>
        <v>0</v>
      </c>
      <c r="B337" s="85">
        <f>template!C320</f>
        <v>0</v>
      </c>
      <c r="C337" s="68">
        <f>template!E320</f>
        <v>0</v>
      </c>
      <c r="D337" s="68">
        <f>template!F320</f>
        <v>0</v>
      </c>
      <c r="E337" s="68">
        <f>template!P320</f>
        <v>0</v>
      </c>
      <c r="F337" s="68">
        <f>template!P320</f>
        <v>0</v>
      </c>
    </row>
    <row r="338" spans="1:6" x14ac:dyDescent="0.25">
      <c r="A338" s="3">
        <f>template!B321</f>
        <v>0</v>
      </c>
      <c r="B338" s="85">
        <f>template!C321</f>
        <v>0</v>
      </c>
      <c r="C338" s="68">
        <f>template!E321</f>
        <v>0</v>
      </c>
      <c r="D338" s="68">
        <f>template!F321</f>
        <v>0</v>
      </c>
      <c r="E338" s="68">
        <f>template!P321</f>
        <v>0</v>
      </c>
      <c r="F338" s="68">
        <f>template!P321</f>
        <v>0</v>
      </c>
    </row>
    <row r="339" spans="1:6" x14ac:dyDescent="0.25">
      <c r="A339" s="3">
        <f>template!B311</f>
        <v>0</v>
      </c>
      <c r="B339" s="85">
        <f>template!C311</f>
        <v>0</v>
      </c>
      <c r="C339" s="68">
        <f>template!E311</f>
        <v>0</v>
      </c>
      <c r="D339" s="68">
        <f>template!F311</f>
        <v>0</v>
      </c>
      <c r="E339" s="68">
        <f>template!P311</f>
        <v>0</v>
      </c>
      <c r="F339" s="68">
        <f>template!R311</f>
        <v>0</v>
      </c>
    </row>
    <row r="340" spans="1:6" x14ac:dyDescent="0.25">
      <c r="A340" s="3">
        <f>template!B312</f>
        <v>0</v>
      </c>
      <c r="B340" s="85">
        <f>template!C312</f>
        <v>0</v>
      </c>
      <c r="C340" s="68">
        <f>template!E312</f>
        <v>0</v>
      </c>
      <c r="D340" s="68">
        <f>template!F312</f>
        <v>0</v>
      </c>
      <c r="E340" s="68">
        <f>template!P312</f>
        <v>0</v>
      </c>
      <c r="F340" s="68">
        <f>template!R312</f>
        <v>0</v>
      </c>
    </row>
    <row r="341" spans="1:6" x14ac:dyDescent="0.25">
      <c r="A341" s="3">
        <f>template!B313</f>
        <v>0</v>
      </c>
      <c r="B341" s="85">
        <f>template!C313</f>
        <v>0</v>
      </c>
      <c r="C341" s="68">
        <f>template!E313</f>
        <v>0</v>
      </c>
      <c r="D341" s="68">
        <f>template!F313</f>
        <v>0</v>
      </c>
      <c r="E341" s="68">
        <f>template!P313</f>
        <v>0</v>
      </c>
      <c r="F341" s="68">
        <f>template!R313</f>
        <v>0</v>
      </c>
    </row>
    <row r="342" spans="1:6" x14ac:dyDescent="0.25">
      <c r="A342" s="3">
        <f>template!B314</f>
        <v>0</v>
      </c>
      <c r="B342" s="85">
        <f>template!C314</f>
        <v>0</v>
      </c>
      <c r="C342" s="68">
        <f>template!E314</f>
        <v>0</v>
      </c>
      <c r="D342" s="68">
        <f>template!F314</f>
        <v>0</v>
      </c>
      <c r="E342" s="68">
        <f>template!P314</f>
        <v>0</v>
      </c>
      <c r="F342" s="68">
        <f>template!R314</f>
        <v>0</v>
      </c>
    </row>
    <row r="343" spans="1:6" x14ac:dyDescent="0.25">
      <c r="A343" s="3">
        <f>template!B315</f>
        <v>0</v>
      </c>
      <c r="B343" s="85">
        <f>template!C315</f>
        <v>0</v>
      </c>
      <c r="C343" s="68">
        <f>template!E315</f>
        <v>0</v>
      </c>
      <c r="D343" s="68">
        <f>template!F315</f>
        <v>0</v>
      </c>
      <c r="E343" s="68">
        <f>template!P315</f>
        <v>0</v>
      </c>
      <c r="F343" s="68">
        <f>template!R315</f>
        <v>0</v>
      </c>
    </row>
    <row r="344" spans="1:6" x14ac:dyDescent="0.25">
      <c r="A344" s="3">
        <f>template!B316</f>
        <v>0</v>
      </c>
      <c r="B344" s="85">
        <f>template!C316</f>
        <v>0</v>
      </c>
      <c r="C344" s="68">
        <f>template!E316</f>
        <v>0</v>
      </c>
      <c r="D344" s="68">
        <f>template!F316</f>
        <v>0</v>
      </c>
      <c r="E344" s="68">
        <f>template!P316</f>
        <v>0</v>
      </c>
      <c r="F344" s="68">
        <f>template!R316</f>
        <v>0</v>
      </c>
    </row>
    <row r="345" spans="1:6" x14ac:dyDescent="0.25">
      <c r="A345" s="3">
        <f>template!B317</f>
        <v>0</v>
      </c>
      <c r="B345" s="85">
        <f>template!C317</f>
        <v>0</v>
      </c>
      <c r="C345" s="68">
        <f>template!E317</f>
        <v>0</v>
      </c>
      <c r="D345" s="68">
        <f>template!F317</f>
        <v>0</v>
      </c>
      <c r="E345" s="68">
        <f>template!P317</f>
        <v>0</v>
      </c>
      <c r="F345" s="68">
        <f>template!R317</f>
        <v>0</v>
      </c>
    </row>
    <row r="346" spans="1:6" x14ac:dyDescent="0.25">
      <c r="A346" s="3">
        <f>template!B318</f>
        <v>0</v>
      </c>
      <c r="B346" s="85">
        <f>template!C318</f>
        <v>0</v>
      </c>
      <c r="C346" s="68">
        <f>template!E318</f>
        <v>0</v>
      </c>
      <c r="D346" s="68">
        <f>template!F318</f>
        <v>0</v>
      </c>
      <c r="E346" s="68">
        <f>template!P318</f>
        <v>0</v>
      </c>
      <c r="F346" s="68">
        <f>template!R318</f>
        <v>0</v>
      </c>
    </row>
    <row r="347" spans="1:6" x14ac:dyDescent="0.25">
      <c r="A347" s="3">
        <f>template!B319</f>
        <v>0</v>
      </c>
      <c r="B347" s="85">
        <f>template!C319</f>
        <v>0</v>
      </c>
      <c r="C347" s="68">
        <f>template!E319</f>
        <v>0</v>
      </c>
      <c r="D347" s="68">
        <f>template!F319</f>
        <v>0</v>
      </c>
      <c r="E347" s="68">
        <f>template!P319</f>
        <v>0</v>
      </c>
      <c r="F347" s="68">
        <f>template!R319</f>
        <v>0</v>
      </c>
    </row>
    <row r="348" spans="1:6" x14ac:dyDescent="0.25">
      <c r="A348" s="3">
        <f>template!B320</f>
        <v>0</v>
      </c>
      <c r="B348" s="85">
        <f>template!C320</f>
        <v>0</v>
      </c>
      <c r="C348" s="68">
        <f>template!E320</f>
        <v>0</v>
      </c>
      <c r="D348" s="68">
        <f>template!F320</f>
        <v>0</v>
      </c>
      <c r="E348" s="68">
        <f>template!P320</f>
        <v>0</v>
      </c>
      <c r="F348" s="68">
        <f>template!R320</f>
        <v>0</v>
      </c>
    </row>
    <row r="349" spans="1:6" x14ac:dyDescent="0.25">
      <c r="A349" s="3">
        <f>template!B321</f>
        <v>0</v>
      </c>
      <c r="B349" s="85">
        <f>template!C321</f>
        <v>0</v>
      </c>
      <c r="C349" s="68">
        <f>template!E321</f>
        <v>0</v>
      </c>
      <c r="D349" s="68">
        <f>template!F321</f>
        <v>0</v>
      </c>
      <c r="E349" s="68">
        <f>template!P321</f>
        <v>0</v>
      </c>
      <c r="F349" s="68">
        <f>template!R321</f>
        <v>0</v>
      </c>
    </row>
    <row r="350" spans="1:6" x14ac:dyDescent="0.25">
      <c r="A350" s="3">
        <f>template!B322</f>
        <v>0</v>
      </c>
      <c r="B350" s="85">
        <f>template!C322</f>
        <v>0</v>
      </c>
      <c r="C350" s="68">
        <f>template!E322</f>
        <v>0</v>
      </c>
      <c r="D350" s="68">
        <f>template!F322</f>
        <v>0</v>
      </c>
      <c r="E350" s="68">
        <f>template!P322</f>
        <v>0</v>
      </c>
      <c r="F350" s="68">
        <f>template!R322</f>
        <v>0</v>
      </c>
    </row>
    <row r="351" spans="1:6" x14ac:dyDescent="0.25">
      <c r="A351" s="3">
        <f>template!B323</f>
        <v>0</v>
      </c>
      <c r="B351" s="85">
        <f>template!C323</f>
        <v>0</v>
      </c>
      <c r="C351" s="68">
        <f>template!E323</f>
        <v>0</v>
      </c>
      <c r="D351" s="68">
        <f>template!F323</f>
        <v>0</v>
      </c>
      <c r="E351" s="68">
        <f>template!P323</f>
        <v>0</v>
      </c>
      <c r="F351" s="68">
        <f>template!R323</f>
        <v>0</v>
      </c>
    </row>
    <row r="352" spans="1:6" x14ac:dyDescent="0.25">
      <c r="A352" s="3">
        <f>template!B324</f>
        <v>0</v>
      </c>
      <c r="B352" s="85">
        <f>template!C324</f>
        <v>0</v>
      </c>
      <c r="C352" s="68">
        <f>template!E324</f>
        <v>0</v>
      </c>
      <c r="D352" s="68">
        <f>template!F324</f>
        <v>0</v>
      </c>
      <c r="E352" s="68">
        <f>template!P324</f>
        <v>0</v>
      </c>
      <c r="F352" s="68">
        <f>template!R324</f>
        <v>0</v>
      </c>
    </row>
    <row r="353" spans="1:6" x14ac:dyDescent="0.25">
      <c r="A353" s="3">
        <f>template!B325</f>
        <v>0</v>
      </c>
      <c r="B353" s="85">
        <f>template!C325</f>
        <v>0</v>
      </c>
      <c r="C353" s="68">
        <f>template!E325</f>
        <v>0</v>
      </c>
      <c r="D353" s="68">
        <f>template!F325</f>
        <v>0</v>
      </c>
      <c r="E353" s="68">
        <f>template!P325</f>
        <v>0</v>
      </c>
      <c r="F353" s="68">
        <f>template!R325</f>
        <v>0</v>
      </c>
    </row>
    <row r="354" spans="1:6" x14ac:dyDescent="0.25">
      <c r="A354" s="3">
        <f>template!B326</f>
        <v>0</v>
      </c>
      <c r="B354" s="85">
        <f>template!C326</f>
        <v>0</v>
      </c>
      <c r="C354" s="68">
        <f>template!E326</f>
        <v>0</v>
      </c>
      <c r="D354" s="68">
        <f>template!F326</f>
        <v>0</v>
      </c>
      <c r="E354" s="68">
        <f>template!P326</f>
        <v>0</v>
      </c>
      <c r="F354" s="68">
        <f>template!R326</f>
        <v>0</v>
      </c>
    </row>
    <row r="355" spans="1:6" x14ac:dyDescent="0.25">
      <c r="A355" s="3">
        <f>template!B327</f>
        <v>0</v>
      </c>
      <c r="B355" s="85">
        <f>template!C327</f>
        <v>0</v>
      </c>
      <c r="C355" s="68">
        <f>template!E327</f>
        <v>0</v>
      </c>
      <c r="D355" s="68">
        <f>template!F327</f>
        <v>0</v>
      </c>
      <c r="E355" s="68">
        <f>template!P327</f>
        <v>0</v>
      </c>
      <c r="F355" s="68">
        <f>template!R327</f>
        <v>0</v>
      </c>
    </row>
    <row r="356" spans="1:6" x14ac:dyDescent="0.25">
      <c r="A356" s="3">
        <f>template!B328</f>
        <v>0</v>
      </c>
      <c r="B356" s="85">
        <f>template!C328</f>
        <v>0</v>
      </c>
      <c r="C356" s="68">
        <f>template!E328</f>
        <v>0</v>
      </c>
      <c r="D356" s="68">
        <f>template!F328</f>
        <v>0</v>
      </c>
      <c r="E356" s="68">
        <f>template!P328</f>
        <v>0</v>
      </c>
      <c r="F356" s="68">
        <f>template!R328</f>
        <v>0</v>
      </c>
    </row>
    <row r="357" spans="1:6" x14ac:dyDescent="0.25">
      <c r="A357" s="3">
        <f>template!B329</f>
        <v>0</v>
      </c>
      <c r="B357" s="85">
        <f>template!C329</f>
        <v>0</v>
      </c>
      <c r="C357" s="68">
        <f>template!E329</f>
        <v>0</v>
      </c>
      <c r="D357" s="68">
        <f>template!F329</f>
        <v>0</v>
      </c>
      <c r="E357" s="68">
        <f>template!P329</f>
        <v>0</v>
      </c>
      <c r="F357" s="68">
        <f>template!R329</f>
        <v>0</v>
      </c>
    </row>
    <row r="358" spans="1:6" x14ac:dyDescent="0.25">
      <c r="A358" s="3">
        <f>template!B330</f>
        <v>0</v>
      </c>
      <c r="B358" s="85">
        <f>template!C330</f>
        <v>0</v>
      </c>
      <c r="C358" s="68">
        <f>template!E330</f>
        <v>0</v>
      </c>
      <c r="D358" s="68">
        <f>template!F330</f>
        <v>0</v>
      </c>
      <c r="E358" s="68">
        <f>template!P330</f>
        <v>0</v>
      </c>
      <c r="F358" s="68">
        <f>template!R330</f>
        <v>0</v>
      </c>
    </row>
    <row r="359" spans="1:6" x14ac:dyDescent="0.25">
      <c r="A359" s="3">
        <f>template!B331</f>
        <v>0</v>
      </c>
      <c r="B359" s="85">
        <f>template!C331</f>
        <v>0</v>
      </c>
      <c r="C359" s="68">
        <f>template!E331</f>
        <v>0</v>
      </c>
      <c r="D359" s="68">
        <f>template!F331</f>
        <v>0</v>
      </c>
      <c r="E359" s="68">
        <f>template!P331</f>
        <v>0</v>
      </c>
      <c r="F359" s="68">
        <f>template!R331</f>
        <v>0</v>
      </c>
    </row>
    <row r="360" spans="1:6" x14ac:dyDescent="0.25">
      <c r="A360" s="3">
        <f>template!B332</f>
        <v>0</v>
      </c>
      <c r="B360" s="85">
        <f>template!C332</f>
        <v>0</v>
      </c>
      <c r="C360" s="68">
        <f>template!E332</f>
        <v>0</v>
      </c>
      <c r="D360" s="68">
        <f>template!F332</f>
        <v>0</v>
      </c>
      <c r="E360" s="68">
        <f>template!P332</f>
        <v>0</v>
      </c>
      <c r="F360" s="68">
        <f>template!R332</f>
        <v>0</v>
      </c>
    </row>
    <row r="361" spans="1:6" x14ac:dyDescent="0.25">
      <c r="A361" s="3">
        <f>template!B333</f>
        <v>0</v>
      </c>
      <c r="B361" s="85">
        <f>template!C333</f>
        <v>0</v>
      </c>
      <c r="C361" s="68">
        <f>template!E333</f>
        <v>0</v>
      </c>
      <c r="D361" s="68">
        <f>template!F333</f>
        <v>0</v>
      </c>
      <c r="E361" s="68">
        <f>template!P333</f>
        <v>0</v>
      </c>
      <c r="F361" s="68">
        <f>template!R333</f>
        <v>0</v>
      </c>
    </row>
    <row r="362" spans="1:6" x14ac:dyDescent="0.25">
      <c r="A362" s="3">
        <f>template!B334</f>
        <v>0</v>
      </c>
      <c r="B362" s="85">
        <f>template!C334</f>
        <v>0</v>
      </c>
      <c r="C362" s="68">
        <f>template!E334</f>
        <v>0</v>
      </c>
      <c r="D362" s="68">
        <f>template!F334</f>
        <v>0</v>
      </c>
      <c r="E362" s="68">
        <f>template!P334</f>
        <v>0</v>
      </c>
      <c r="F362" s="68">
        <f>template!R334</f>
        <v>0</v>
      </c>
    </row>
    <row r="363" spans="1:6" x14ac:dyDescent="0.25">
      <c r="A363" s="3">
        <f>template!B335</f>
        <v>0</v>
      </c>
      <c r="B363" s="85">
        <f>template!C335</f>
        <v>0</v>
      </c>
      <c r="C363" s="68">
        <f>template!E335</f>
        <v>0</v>
      </c>
      <c r="D363" s="68">
        <f>template!F335</f>
        <v>0</v>
      </c>
      <c r="E363" s="68">
        <f>template!P335</f>
        <v>0</v>
      </c>
      <c r="F363" s="68">
        <f>template!R335</f>
        <v>0</v>
      </c>
    </row>
    <row r="364" spans="1:6" x14ac:dyDescent="0.25">
      <c r="A364" s="3">
        <f>template!B336</f>
        <v>0</v>
      </c>
      <c r="B364" s="85">
        <f>template!C336</f>
        <v>0</v>
      </c>
      <c r="C364" s="68">
        <f>template!E336</f>
        <v>0</v>
      </c>
      <c r="D364" s="68">
        <f>template!F336</f>
        <v>0</v>
      </c>
      <c r="E364" s="68">
        <f>template!P336</f>
        <v>0</v>
      </c>
      <c r="F364" s="68">
        <f>template!R336</f>
        <v>0</v>
      </c>
    </row>
    <row r="365" spans="1:6" x14ac:dyDescent="0.25">
      <c r="A365" s="3">
        <f>template!B337</f>
        <v>0</v>
      </c>
      <c r="B365" s="85">
        <f>template!C337</f>
        <v>0</v>
      </c>
      <c r="C365" s="68">
        <f>template!E337</f>
        <v>0</v>
      </c>
      <c r="D365" s="68">
        <f>template!F337</f>
        <v>0</v>
      </c>
      <c r="E365" s="68">
        <f>template!P337</f>
        <v>0</v>
      </c>
      <c r="F365" s="68">
        <f>template!R337</f>
        <v>0</v>
      </c>
    </row>
    <row r="366" spans="1:6" x14ac:dyDescent="0.25">
      <c r="A366" s="3">
        <f>template!B338</f>
        <v>0</v>
      </c>
      <c r="B366" s="85">
        <f>template!C338</f>
        <v>0</v>
      </c>
      <c r="C366" s="68">
        <f>template!E338</f>
        <v>0</v>
      </c>
      <c r="D366" s="68">
        <f>template!F338</f>
        <v>0</v>
      </c>
      <c r="E366" s="68">
        <f>template!P338</f>
        <v>0</v>
      </c>
      <c r="F366" s="68">
        <f>template!R338</f>
        <v>0</v>
      </c>
    </row>
    <row r="367" spans="1:6" x14ac:dyDescent="0.25">
      <c r="A367" s="3">
        <f>template!B339</f>
        <v>0</v>
      </c>
      <c r="B367" s="85">
        <f>template!C339</f>
        <v>0</v>
      </c>
      <c r="C367" s="68">
        <f>template!E339</f>
        <v>0</v>
      </c>
      <c r="D367" s="68">
        <f>template!F339</f>
        <v>0</v>
      </c>
      <c r="E367" s="68">
        <f>template!P339</f>
        <v>0</v>
      </c>
      <c r="F367" s="68">
        <f>template!R339</f>
        <v>0</v>
      </c>
    </row>
    <row r="368" spans="1:6" x14ac:dyDescent="0.25">
      <c r="A368" s="3">
        <f>template!B340</f>
        <v>0</v>
      </c>
      <c r="B368" s="85">
        <f>template!C340</f>
        <v>0</v>
      </c>
      <c r="C368" s="68">
        <f>template!E340</f>
        <v>0</v>
      </c>
      <c r="D368" s="68">
        <f>template!F340</f>
        <v>0</v>
      </c>
      <c r="E368" s="68">
        <f>template!P340</f>
        <v>0</v>
      </c>
      <c r="F368" s="68">
        <f>template!R340</f>
        <v>0</v>
      </c>
    </row>
    <row r="369" spans="1:6" x14ac:dyDescent="0.25">
      <c r="A369" s="3">
        <f>template!B341</f>
        <v>0</v>
      </c>
      <c r="B369" s="85">
        <f>template!C341</f>
        <v>0</v>
      </c>
      <c r="C369" s="68">
        <f>template!E341</f>
        <v>0</v>
      </c>
      <c r="D369" s="68">
        <f>template!F341</f>
        <v>0</v>
      </c>
      <c r="E369" s="68">
        <f>template!P341</f>
        <v>0</v>
      </c>
      <c r="F369" s="68">
        <f>template!R341</f>
        <v>0</v>
      </c>
    </row>
    <row r="370" spans="1:6" x14ac:dyDescent="0.25">
      <c r="A370" s="3">
        <f>template!B342</f>
        <v>0</v>
      </c>
      <c r="B370" s="85">
        <f>template!C342</f>
        <v>0</v>
      </c>
      <c r="C370" s="68">
        <f>template!E342</f>
        <v>0</v>
      </c>
      <c r="D370" s="68">
        <f>template!F342</f>
        <v>0</v>
      </c>
      <c r="E370" s="68">
        <f>template!P342</f>
        <v>0</v>
      </c>
      <c r="F370" s="68">
        <f>template!R342</f>
        <v>0</v>
      </c>
    </row>
    <row r="371" spans="1:6" x14ac:dyDescent="0.25">
      <c r="A371" s="3">
        <f>template!B343</f>
        <v>0</v>
      </c>
      <c r="B371" s="85">
        <f>template!C343</f>
        <v>0</v>
      </c>
      <c r="C371" s="68">
        <f>template!E343</f>
        <v>0</v>
      </c>
      <c r="D371" s="68">
        <f>template!F343</f>
        <v>0</v>
      </c>
      <c r="E371" s="68">
        <f>template!P343</f>
        <v>0</v>
      </c>
      <c r="F371" s="68">
        <f>template!R343</f>
        <v>0</v>
      </c>
    </row>
    <row r="372" spans="1:6" x14ac:dyDescent="0.25">
      <c r="A372" s="3">
        <f>template!B344</f>
        <v>0</v>
      </c>
      <c r="B372" s="85">
        <f>template!C344</f>
        <v>0</v>
      </c>
      <c r="C372" s="68">
        <f>template!E344</f>
        <v>0</v>
      </c>
      <c r="D372" s="68">
        <f>template!F344</f>
        <v>0</v>
      </c>
      <c r="E372" s="68">
        <f>template!P344</f>
        <v>0</v>
      </c>
      <c r="F372" s="68">
        <f>template!R344</f>
        <v>0</v>
      </c>
    </row>
    <row r="373" spans="1:6" x14ac:dyDescent="0.25">
      <c r="A373" s="3">
        <f>template!B345</f>
        <v>0</v>
      </c>
      <c r="B373" s="85">
        <f>template!C345</f>
        <v>0</v>
      </c>
      <c r="C373" s="68">
        <f>template!E345</f>
        <v>0</v>
      </c>
      <c r="D373" s="68">
        <f>template!F345</f>
        <v>0</v>
      </c>
      <c r="E373" s="68">
        <f>template!P345</f>
        <v>0</v>
      </c>
      <c r="F373" s="68">
        <f>template!R345</f>
        <v>0</v>
      </c>
    </row>
    <row r="374" spans="1:6" x14ac:dyDescent="0.25">
      <c r="A374" s="3">
        <f>template!B346</f>
        <v>0</v>
      </c>
      <c r="B374" s="85">
        <f>template!C346</f>
        <v>0</v>
      </c>
      <c r="C374" s="68">
        <f>template!E346</f>
        <v>0</v>
      </c>
      <c r="D374" s="68">
        <f>template!F346</f>
        <v>0</v>
      </c>
      <c r="E374" s="68">
        <f>template!P346</f>
        <v>0</v>
      </c>
      <c r="F374" s="68">
        <f>template!R346</f>
        <v>0</v>
      </c>
    </row>
    <row r="375" spans="1:6" x14ac:dyDescent="0.25">
      <c r="A375" s="3">
        <f>template!B347</f>
        <v>0</v>
      </c>
      <c r="B375" s="85">
        <f>template!C347</f>
        <v>0</v>
      </c>
      <c r="C375" s="68">
        <f>template!E347</f>
        <v>0</v>
      </c>
      <c r="D375" s="68">
        <f>template!F347</f>
        <v>0</v>
      </c>
      <c r="E375" s="68">
        <f>template!P347</f>
        <v>0</v>
      </c>
      <c r="F375" s="68">
        <f>template!R347</f>
        <v>0</v>
      </c>
    </row>
    <row r="376" spans="1:6" x14ac:dyDescent="0.25">
      <c r="A376" s="3">
        <f>template!B348</f>
        <v>0</v>
      </c>
      <c r="B376" s="85">
        <f>template!C348</f>
        <v>0</v>
      </c>
      <c r="C376" s="68">
        <f>template!E348</f>
        <v>0</v>
      </c>
      <c r="D376" s="68">
        <f>template!F348</f>
        <v>0</v>
      </c>
      <c r="E376" s="68">
        <f>template!P348</f>
        <v>0</v>
      </c>
      <c r="F376" s="68">
        <f>template!R348</f>
        <v>0</v>
      </c>
    </row>
    <row r="377" spans="1:6" x14ac:dyDescent="0.25">
      <c r="A377" s="3">
        <f>template!B349</f>
        <v>0</v>
      </c>
      <c r="B377" s="85">
        <f>template!C349</f>
        <v>0</v>
      </c>
      <c r="C377" s="68">
        <f>template!E349</f>
        <v>0</v>
      </c>
      <c r="D377" s="68">
        <f>template!F349</f>
        <v>0</v>
      </c>
      <c r="E377" s="68">
        <f>template!P349</f>
        <v>0</v>
      </c>
      <c r="F377" s="68">
        <f>template!R349</f>
        <v>0</v>
      </c>
    </row>
    <row r="378" spans="1:6" x14ac:dyDescent="0.25">
      <c r="A378" s="3">
        <f>template!B350</f>
        <v>0</v>
      </c>
      <c r="B378" s="85">
        <f>template!C350</f>
        <v>0</v>
      </c>
      <c r="C378" s="68">
        <f>template!E350</f>
        <v>0</v>
      </c>
      <c r="D378" s="68">
        <f>template!F350</f>
        <v>0</v>
      </c>
      <c r="E378" s="68">
        <f>template!P350</f>
        <v>0</v>
      </c>
      <c r="F378" s="68">
        <f>template!R350</f>
        <v>0</v>
      </c>
    </row>
    <row r="379" spans="1:6" x14ac:dyDescent="0.25">
      <c r="A379" s="3">
        <f>template!B351</f>
        <v>0</v>
      </c>
      <c r="B379" s="85">
        <f>template!C351</f>
        <v>0</v>
      </c>
      <c r="C379" s="68">
        <f>template!E351</f>
        <v>0</v>
      </c>
      <c r="D379" s="68">
        <f>template!F351</f>
        <v>0</v>
      </c>
      <c r="E379" s="68">
        <f>template!P351</f>
        <v>0</v>
      </c>
      <c r="F379" s="68">
        <f>template!R351</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lang xmlns="722e55fe-db6c-49e8-93c2-bda3ba05e787">-</lang>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0F60BBFF27BDF41A1196534FF322E41" ma:contentTypeVersion="1" ma:contentTypeDescription="Create a new document." ma:contentTypeScope="" ma:versionID="ba7662aa4adf71096dd680da86414022">
  <xsd:schema xmlns:xsd="http://www.w3.org/2001/XMLSchema" xmlns:xs="http://www.w3.org/2001/XMLSchema" xmlns:p="http://schemas.microsoft.com/office/2006/metadata/properties" xmlns:ns1="http://schemas.microsoft.com/sharepoint/v3" xmlns:ns2="722e55fe-db6c-49e8-93c2-bda3ba05e787" targetNamespace="http://schemas.microsoft.com/office/2006/metadata/properties" ma:root="true" ma:fieldsID="16a33ff3ae4cebae94e1d99562e9e765" ns1:_="" ns2:_="">
    <xsd:import namespace="http://schemas.microsoft.com/sharepoint/v3"/>
    <xsd:import namespace="722e55fe-db6c-49e8-93c2-bda3ba05e787"/>
    <xsd:element name="properties">
      <xsd:complexType>
        <xsd:sequence>
          <xsd:element name="documentManagement">
            <xsd:complexType>
              <xsd:all>
                <xsd:element ref="ns1:PublishingStartDate" minOccurs="0"/>
                <xsd:element ref="ns1:PublishingExpirationDate" minOccurs="0"/>
                <xsd:element ref="ns2:lang"/>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22e55fe-db6c-49e8-93c2-bda3ba05e787" elementFormDefault="qualified">
    <xsd:import namespace="http://schemas.microsoft.com/office/2006/documentManagement/types"/>
    <xsd:import namespace="http://schemas.microsoft.com/office/infopath/2007/PartnerControls"/>
    <xsd:element name="lang" ma:index="10" ma:displayName="lang" ma:default="-" ma:format="Dropdown" ma:internalName="lang">
      <xsd:simpleType>
        <xsd:restriction base="dms:Choice">
          <xsd:enumeration value="N"/>
          <xsd:enumeration value="F"/>
          <xsd:enumeration value="NF"/>
          <xsd:enumeration valu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45B9C2-590E-42DF-9E77-EA1C2D893452}">
  <ds:schemaRefs>
    <ds:schemaRef ds:uri="http://www.w3.org/XML/1998/namespace"/>
    <ds:schemaRef ds:uri="http://schemas.microsoft.com/office/infopath/2007/PartnerControls"/>
    <ds:schemaRef ds:uri="http://purl.org/dc/elements/1.1/"/>
    <ds:schemaRef ds:uri="http://schemas.microsoft.com/office/2006/metadata/properties"/>
    <ds:schemaRef ds:uri="http://purl.org/dc/terms/"/>
    <ds:schemaRef ds:uri="http://schemas.microsoft.com/office/2006/documentManagement/types"/>
    <ds:schemaRef ds:uri="722e55fe-db6c-49e8-93c2-bda3ba05e787"/>
    <ds:schemaRef ds:uri="http://schemas.openxmlformats.org/package/2006/metadata/core-properties"/>
    <ds:schemaRef ds:uri="http://schemas.microsoft.com/sharepoint/v3"/>
    <ds:schemaRef ds:uri="http://purl.org/dc/dcmitype/"/>
  </ds:schemaRefs>
</ds:datastoreItem>
</file>

<file path=customXml/itemProps2.xml><?xml version="1.0" encoding="utf-8"?>
<ds:datastoreItem xmlns:ds="http://schemas.openxmlformats.org/officeDocument/2006/customXml" ds:itemID="{5574D5E7-AECD-4052-8E57-D76BFC317F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22e55fe-db6c-49e8-93c2-bda3ba05e7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11F23A4-543A-4391-A558-063ECED005D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template</vt:lpstr>
      <vt:lpstr>model-modèle</vt:lpstr>
      <vt:lpstr>toelichting-explicationn</vt:lpstr>
      <vt:lpstr>Export</vt:lpstr>
      <vt:lpstr>'model-modèle'!Print_Area</vt:lpstr>
      <vt:lpstr>'model-modèle'!Print_Titles</vt:lpstr>
      <vt:lpstr>template!Print_Titles</vt:lpstr>
    </vt:vector>
  </TitlesOfParts>
  <Company>Belgian Defense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Keppens Arne</dc:creator>
  <cp:lastModifiedBy>Tuyaerts Sarah</cp:lastModifiedBy>
  <cp:lastPrinted>2015-03-20T06:57:20Z</cp:lastPrinted>
  <dcterms:created xsi:type="dcterms:W3CDTF">2014-02-10T09:27:08Z</dcterms:created>
  <dcterms:modified xsi:type="dcterms:W3CDTF">2020-01-13T08:06:01Z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0x01010080F60BBFF27BDF41A1196534FF322E41</vt:lpwstr>
  </property>
</Properties>
</file>